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645" windowWidth="12960" windowHeight="10095" activeTab="0"/>
  </bookViews>
  <sheets>
    <sheet name="학생용" sheetId="5" r:id="rId1"/>
  </sheets>
  <definedNames/>
  <calcPr calcId="145621"/>
</workbook>
</file>

<file path=xl/sharedStrings.xml><?xml version="1.0" encoding="utf-8"?>
<sst xmlns="http://schemas.openxmlformats.org/spreadsheetml/2006/main" count="1484" uniqueCount="1010">
  <si>
    <t>번호</t>
  </si>
  <si>
    <t>도서명</t>
  </si>
  <si>
    <t>사계절</t>
  </si>
  <si>
    <t>비룡소</t>
  </si>
  <si>
    <t>채인선</t>
  </si>
  <si>
    <t>노경실</t>
  </si>
  <si>
    <t>문학동네</t>
  </si>
  <si>
    <t>한림출판사</t>
  </si>
  <si>
    <t>스콜라</t>
  </si>
  <si>
    <t>담푸스</t>
  </si>
  <si>
    <t>팜파스</t>
  </si>
  <si>
    <t>시공주니어</t>
  </si>
  <si>
    <t>살림어린이</t>
  </si>
  <si>
    <t>웃는돌고래</t>
  </si>
  <si>
    <t>휴먼어린이</t>
  </si>
  <si>
    <t>와이즈만BOOS</t>
  </si>
  <si>
    <t>비고</t>
  </si>
  <si>
    <t>저자명</t>
  </si>
  <si>
    <t>출판사명</t>
  </si>
  <si>
    <t>신간</t>
  </si>
  <si>
    <t>신간</t>
  </si>
  <si>
    <t>정가</t>
  </si>
  <si>
    <t>수량</t>
  </si>
  <si>
    <t>신간</t>
  </si>
  <si>
    <t>이용자요구도서</t>
  </si>
  <si>
    <t>이용자요구도서</t>
  </si>
  <si>
    <t>신간</t>
  </si>
  <si>
    <t>추천도서</t>
  </si>
  <si>
    <t>추천도서</t>
  </si>
  <si>
    <t>추천도서</t>
  </si>
  <si>
    <t>추천도서</t>
  </si>
  <si>
    <t>추천도서</t>
  </si>
  <si>
    <t>나관중</t>
  </si>
  <si>
    <t>해와나무</t>
  </si>
  <si>
    <t>추천도서</t>
  </si>
  <si>
    <t>추천도서</t>
  </si>
  <si>
    <t>풀빛</t>
  </si>
  <si>
    <t>추천도서</t>
  </si>
  <si>
    <t>이용자요구도서</t>
  </si>
  <si>
    <t>이용자요구도서</t>
  </si>
  <si>
    <t xml:space="preserve">  소             계</t>
  </si>
  <si>
    <t>소             계</t>
  </si>
  <si>
    <t>금액</t>
  </si>
  <si>
    <t>열린책들</t>
  </si>
  <si>
    <t>DVD</t>
  </si>
  <si>
    <t>DVD</t>
  </si>
  <si>
    <t>비도서   구입(학생용)</t>
  </si>
  <si>
    <t>도서   구입 (어른용)</t>
  </si>
  <si>
    <t>도서   구입 (학생용)</t>
  </si>
  <si>
    <t>2014학년도 2차 자료 구입 (옥터초등학교)</t>
  </si>
  <si>
    <t>불멸의 이순신 세트 김탁환 장편소설 (전8권)</t>
  </si>
  <si>
    <t>김탁환</t>
  </si>
  <si>
    <t>민음사</t>
  </si>
  <si>
    <t>민음사</t>
  </si>
  <si>
    <t>조정래</t>
  </si>
  <si>
    <t>해냄출판사</t>
  </si>
  <si>
    <t xml:space="preserve">창문 넘어 도망친 100세 노인 요나스 요나손 장편소설 </t>
  </si>
  <si>
    <t>요나스 요나스손</t>
  </si>
  <si>
    <t>고녀석 맛있겠다</t>
  </si>
  <si>
    <t>미야니시 타츠야</t>
  </si>
  <si>
    <t>달리</t>
  </si>
  <si>
    <t>나는 티라노 사우르스다</t>
  </si>
  <si>
    <t>널 만나서 정말 다행이야</t>
  </si>
  <si>
    <t>나에게도 사랑을 주세요</t>
  </si>
  <si>
    <t>미야니시 타츠야</t>
  </si>
  <si>
    <t>영원히 널 사랑할 거란다</t>
  </si>
  <si>
    <t>달리</t>
  </si>
  <si>
    <t>달님을 빨아버린 우리 엄마</t>
  </si>
  <si>
    <t>사토와키코</t>
  </si>
  <si>
    <t>100층 짜리 집</t>
  </si>
  <si>
    <t>이와이 도시오</t>
  </si>
  <si>
    <t>북뱅크</t>
  </si>
  <si>
    <t>요술램프 소동</t>
  </si>
  <si>
    <t>최은영</t>
  </si>
  <si>
    <t>좋은책어린이</t>
  </si>
  <si>
    <t>이야기밥 할머니</t>
  </si>
  <si>
    <t>조성자</t>
  </si>
  <si>
    <t>별숲</t>
  </si>
  <si>
    <t>신간</t>
  </si>
  <si>
    <t>말하는 일기장</t>
  </si>
  <si>
    <t>신채연</t>
  </si>
  <si>
    <t>매일매일 아침밥 먹으리</t>
  </si>
  <si>
    <t>박현숙</t>
  </si>
  <si>
    <t>신간</t>
  </si>
  <si>
    <t xml:space="preserve">왜 독감은 전쟁보다 독할까 세계사를 바꾼 전염병들 개정판 </t>
  </si>
  <si>
    <t>브린바너드</t>
  </si>
  <si>
    <t>바른</t>
  </si>
  <si>
    <t>5-6학년 권장도서</t>
  </si>
  <si>
    <t xml:space="preserve">왕실도서관 규장각에서 조선의 보물찾기 </t>
  </si>
  <si>
    <t>신병주외</t>
  </si>
  <si>
    <t>책과함께어린이</t>
  </si>
  <si>
    <t>5-6학년 권장도서</t>
  </si>
  <si>
    <t>어쩌면 날  좋아할지도 몰라</t>
  </si>
  <si>
    <t xml:space="preserve">이성 </t>
  </si>
  <si>
    <t>가람어린이</t>
  </si>
  <si>
    <t xml:space="preserve">일본 사람이 전하는 조선 통신사 이야기 배가 들어오는 날 </t>
  </si>
  <si>
    <t>고바야시 유타카</t>
  </si>
  <si>
    <t>우리 친구 태영이</t>
  </si>
  <si>
    <t>장재아</t>
  </si>
  <si>
    <t>지식과감성</t>
  </si>
  <si>
    <t>유령놀이</t>
  </si>
  <si>
    <t>서화교</t>
  </si>
  <si>
    <t xml:space="preserve">빛과 놀아요 똑똑 융합과학씨 1 </t>
  </si>
  <si>
    <t>정성욱</t>
  </si>
  <si>
    <t xml:space="preserve">날씨를 느껴요 똑똑 융합 과학씨 3 </t>
  </si>
  <si>
    <t>조인하,김수주</t>
  </si>
  <si>
    <t>스콜라</t>
  </si>
  <si>
    <t xml:space="preserve">식물을 만나요 똑똑 융합과학씨 2 </t>
  </si>
  <si>
    <t>이태용</t>
  </si>
  <si>
    <t xml:space="preserve">조선의 설계자 정도전 </t>
  </si>
  <si>
    <t>서지원</t>
  </si>
  <si>
    <t>채우리</t>
  </si>
  <si>
    <t>5학년 권장도서</t>
  </si>
  <si>
    <t>용수 돗자리</t>
  </si>
  <si>
    <t>송언</t>
  </si>
  <si>
    <t>우리교육</t>
  </si>
  <si>
    <t xml:space="preserve">우리에게 희망을 보여 주세요 동화로 읽는 어린이 인권 </t>
  </si>
  <si>
    <t>소담주니어</t>
  </si>
  <si>
    <t xml:space="preserve">지구를 품은 착한 디자인 </t>
  </si>
  <si>
    <t>김대호 외</t>
  </si>
  <si>
    <t>상상의집</t>
  </si>
  <si>
    <t>신간</t>
  </si>
  <si>
    <t>산신령 학교 세트 (전3권)</t>
  </si>
  <si>
    <t>류은</t>
  </si>
  <si>
    <t>샘터</t>
  </si>
  <si>
    <t xml:space="preserve">잘못 뽑은 반장 </t>
  </si>
  <si>
    <t>이은재</t>
  </si>
  <si>
    <t>주니어김영사</t>
  </si>
  <si>
    <t>구렁이 족보</t>
  </si>
  <si>
    <t>임고을</t>
  </si>
  <si>
    <t>샘터</t>
  </si>
  <si>
    <t xml:space="preserve">실물크기 유물로 보는 역사도감 </t>
  </si>
  <si>
    <t>서경석</t>
  </si>
  <si>
    <t>나는책</t>
  </si>
  <si>
    <t xml:space="preserve">그러니까 독서가 필요해 </t>
  </si>
  <si>
    <t>김용준</t>
  </si>
  <si>
    <t>노란상상</t>
  </si>
  <si>
    <t>그러니까 미술이 필요해</t>
  </si>
  <si>
    <t>신선화</t>
  </si>
  <si>
    <t>그러니까 역사가 필요해</t>
  </si>
  <si>
    <t>앙투안 사바</t>
  </si>
  <si>
    <t xml:space="preserve">김명곤 아저씨가 들려주는 우리소리 우리음악 </t>
  </si>
  <si>
    <t>김명곤</t>
  </si>
  <si>
    <t>상수리</t>
  </si>
  <si>
    <t xml:space="preserve">나쁜 말 팔아요 </t>
  </si>
  <si>
    <t>페드로 마냐스 로메로</t>
  </si>
  <si>
    <t>책과콩나무</t>
  </si>
  <si>
    <t xml:space="preserve">빨래 바구니 </t>
  </si>
  <si>
    <t>노경실</t>
  </si>
  <si>
    <t xml:space="preserve">한눈에 보는 교과서 과학: 식물 동물 생태계 양장본 </t>
  </si>
  <si>
    <t>이경희</t>
  </si>
  <si>
    <t>한솔수북</t>
  </si>
  <si>
    <t xml:space="preserve">내 이름은 말랄라 노벨 평화상 후보에 오른 최연소 여성 인권 운동가 </t>
  </si>
  <si>
    <t>허운주</t>
  </si>
  <si>
    <t>삼성당</t>
  </si>
  <si>
    <t xml:space="preserve">마법의 약이 넘쳐나는 얼렁뚱땅 과자나라 </t>
  </si>
  <si>
    <t>조영경</t>
  </si>
  <si>
    <t>국일아이</t>
  </si>
  <si>
    <t xml:space="preserve">휴대 전화가 사라졌다 </t>
  </si>
  <si>
    <t>우리교육</t>
  </si>
  <si>
    <t>분홍 원피스를 입은 소년</t>
  </si>
  <si>
    <t>앤 파인</t>
  </si>
  <si>
    <t xml:space="preserve">단추 마녀의 수상한 식당 </t>
  </si>
  <si>
    <t>정란희</t>
  </si>
  <si>
    <t>키다리</t>
  </si>
  <si>
    <t xml:space="preserve">으르렁 동물대왕이 지구를 지켜요 </t>
  </si>
  <si>
    <t>한영식</t>
  </si>
  <si>
    <t>말과 글에도 주인이 있어요</t>
  </si>
  <si>
    <t>장보람</t>
  </si>
  <si>
    <t>말과 글이 친구를 아프게 해요</t>
  </si>
  <si>
    <t>박서진</t>
  </si>
  <si>
    <t xml:space="preserve">우리 마을에 놀러 오세요 </t>
  </si>
  <si>
    <t>오진희</t>
  </si>
  <si>
    <t>우리 집에 놀러 오세요</t>
  </si>
  <si>
    <t>오진희</t>
  </si>
  <si>
    <t>어린이 인문학 여행. 1: 신화 미술 천문학 철학 편</t>
  </si>
  <si>
    <t>생각하는 책상</t>
  </si>
  <si>
    <t xml:space="preserve">어린이 인문학 여행. 2: 음악 문학 심리학 환경편 </t>
  </si>
  <si>
    <t>노경실</t>
  </si>
  <si>
    <t>생각하는 책상</t>
  </si>
  <si>
    <t xml:space="preserve">보이지 않는 아이 </t>
  </si>
  <si>
    <t xml:space="preserve">트루디 루드위그 </t>
  </si>
  <si>
    <t>추천도서</t>
  </si>
  <si>
    <t xml:space="preserve">또 잘못 뽑은 반장 </t>
  </si>
  <si>
    <t>이은재</t>
  </si>
  <si>
    <t>주니어김영사</t>
  </si>
  <si>
    <t>짜증방</t>
  </si>
  <si>
    <t>소중애</t>
  </si>
  <si>
    <t>거북이북스</t>
  </si>
  <si>
    <t xml:space="preserve">청소년을 위한 비폭력 대화 누가 알아줄까 내마음 </t>
  </si>
  <si>
    <t>김미경</t>
  </si>
  <si>
    <t>우리학교</t>
  </si>
  <si>
    <t xml:space="preserve">비폭력대화 워크북 개인과 연습모임을 위한 가이드 </t>
  </si>
  <si>
    <t>루시루</t>
  </si>
  <si>
    <t xml:space="preserve">한국NVC센터 </t>
  </si>
  <si>
    <t xml:space="preserve">진짜 같은 곤충 종이접기 도감 </t>
  </si>
  <si>
    <t>이타미시 곤충관</t>
  </si>
  <si>
    <t xml:space="preserve">간단 종이접기대백과 머리가 좋아지는 종이접기 하루에 30분씩 </t>
  </si>
  <si>
    <t>주부의벗사</t>
  </si>
  <si>
    <t>아르고나인</t>
  </si>
  <si>
    <t>이용자요구도서</t>
  </si>
  <si>
    <t xml:space="preserve">창의성과 사회성을 키우는 종이접기(6 7 8세) </t>
  </si>
  <si>
    <t>김현정</t>
  </si>
  <si>
    <t>종이나라</t>
  </si>
  <si>
    <t xml:space="preserve">예쁜 마음이 자라나는 여자아이 종이접기 </t>
  </si>
  <si>
    <t>주부의벗사</t>
  </si>
  <si>
    <t>은하수미디어</t>
  </si>
  <si>
    <t>이용자요구도서</t>
  </si>
  <si>
    <t xml:space="preserve">우리 아이 첫 종이접기 </t>
  </si>
  <si>
    <t>하세련</t>
  </si>
  <si>
    <t>나무수</t>
  </si>
  <si>
    <t xml:space="preserve">몇 호에 사세요 </t>
  </si>
  <si>
    <t>김소연</t>
  </si>
  <si>
    <t>뜨인돌어린이</t>
  </si>
  <si>
    <t xml:space="preserve">선생님 몰래 </t>
  </si>
  <si>
    <t>조성자</t>
  </si>
  <si>
    <t>좋은책어린이</t>
  </si>
  <si>
    <t>아빠 몰래</t>
  </si>
  <si>
    <t>조성자</t>
  </si>
  <si>
    <t>좋은책어린이</t>
  </si>
  <si>
    <t xml:space="preserve">어린이 속뜻사전 </t>
  </si>
  <si>
    <t>전광진</t>
  </si>
  <si>
    <t>LBH교육출판사</t>
  </si>
  <si>
    <t xml:space="preserve">초중교과 속뜻학습 국어사전 </t>
  </si>
  <si>
    <t>LBH교육출판사</t>
  </si>
  <si>
    <t xml:space="preserve">병아리반 아이들 </t>
  </si>
  <si>
    <t>홍기지</t>
  </si>
  <si>
    <t xml:space="preserve">나의 첫 국어사전 -양장본 </t>
  </si>
  <si>
    <t>초록아이</t>
  </si>
  <si>
    <t xml:space="preserve">학급활동으로 이어가는 집단상담 </t>
  </si>
  <si>
    <t>배경숙</t>
  </si>
  <si>
    <t>놀이로 하는 집단상담</t>
  </si>
  <si>
    <t>전국재 외</t>
  </si>
  <si>
    <t>시그마프레스</t>
  </si>
  <si>
    <t xml:space="preserve">나는 생각이 너무 많아 </t>
  </si>
  <si>
    <t xml:space="preserve">크리스텔 프티콜랭 </t>
  </si>
  <si>
    <t>부키</t>
  </si>
  <si>
    <t>신간</t>
  </si>
  <si>
    <t xml:space="preserve">오카다 다카시 </t>
  </si>
  <si>
    <t>프런티어</t>
  </si>
  <si>
    <t>나는 상처를 가진 채 어른이 되었다 -상처받은 유년의 나와 화해하는 법</t>
  </si>
  <si>
    <t xml:space="preserve">여자 없는 남자들 </t>
  </si>
  <si>
    <t>무라카미 하루키</t>
  </si>
  <si>
    <t>청철</t>
  </si>
  <si>
    <t>허밍버드</t>
  </si>
  <si>
    <t xml:space="preserve">한 글자 -소중한 것은 한 글자로 되어 있다 </t>
  </si>
  <si>
    <t xml:space="preserve">나뭇잎 도감 4단계 분류법에 따라 나뭇잎을 구별한다 </t>
  </si>
  <si>
    <t>이광만,소경자</t>
  </si>
  <si>
    <t>나무와문화</t>
  </si>
  <si>
    <t>이용자요구도서</t>
  </si>
  <si>
    <t xml:space="preserve">나뭇잎 도감 </t>
  </si>
  <si>
    <t>윤주복</t>
  </si>
  <si>
    <t>진선북스</t>
  </si>
  <si>
    <t xml:space="preserve">600가지 꽃 도감 </t>
  </si>
  <si>
    <t xml:space="preserve">한국화훼장식학회 </t>
  </si>
  <si>
    <t>부민문화사</t>
  </si>
  <si>
    <t xml:space="preserve">세밀화로 그린 갯벌 도감 </t>
  </si>
  <si>
    <t>보리</t>
  </si>
  <si>
    <t>보리</t>
  </si>
  <si>
    <t xml:space="preserve">세밀화로 그린 보리 어린이 민물고기 도감 </t>
  </si>
  <si>
    <t>보리</t>
  </si>
  <si>
    <t xml:space="preserve">세밀화로 그린 양서 파충류 도감 </t>
  </si>
  <si>
    <t>심재한 외</t>
  </si>
  <si>
    <t xml:space="preserve">세밀화로 그린 보리 어린이 새 도감 산과 물에 사는 우리 새 120종 개정판 </t>
  </si>
  <si>
    <t>김현태</t>
  </si>
  <si>
    <t xml:space="preserve">곤충 학습 도감 우리 주변에서 만나는 곤충의 모든 것 </t>
  </si>
  <si>
    <t>한영식</t>
  </si>
  <si>
    <t>진선아이</t>
  </si>
  <si>
    <t xml:space="preserve">한국의 산나물 도감 자연이 우리에게 주는 산나물 들나물 </t>
  </si>
  <si>
    <t>산과사람</t>
  </si>
  <si>
    <t>글로북스</t>
  </si>
  <si>
    <t>식물 학습 도감 우리 주변에서 만나는 식물의 모든 것</t>
  </si>
  <si>
    <t>진선아이</t>
  </si>
  <si>
    <t xml:space="preserve">주변에서 볼 수 있는 나무의 모든 것 나무 해설 도감 관찰 도감 </t>
  </si>
  <si>
    <t>윤주복</t>
  </si>
  <si>
    <t>진선북스</t>
  </si>
  <si>
    <t>버섯 생태 도감 우리 숲에서 자라는 버섯 561종</t>
  </si>
  <si>
    <t>국립수목원</t>
  </si>
  <si>
    <t>지오북</t>
  </si>
  <si>
    <t xml:space="preserve">인체 구조 학습 도감 그림으로 쉽게 이해하는 몸의 구조 </t>
  </si>
  <si>
    <t>주주의 벗 사</t>
  </si>
  <si>
    <t>중앙에듀북스</t>
  </si>
  <si>
    <t xml:space="preserve">어린이 곤충 비교 도감 서로 닮은 곤충을 쉽게 구별할수 있어요 </t>
  </si>
  <si>
    <t>토박이</t>
  </si>
  <si>
    <t>식별이 쉬운 나무 도감</t>
  </si>
  <si>
    <t>오치 도요코</t>
  </si>
  <si>
    <t>진선북스</t>
  </si>
  <si>
    <t xml:space="preserve">생활도감 :음식 옷 집의 모든 것 체험 학습 도감 시리즈 </t>
  </si>
  <si>
    <t xml:space="preserve">겨레 전통 도감 세트 -전5권 </t>
  </si>
  <si>
    <t xml:space="preserve">세밀화로 그린 보리 어린이 바닷물고기도감 </t>
  </si>
  <si>
    <t>명정구</t>
  </si>
  <si>
    <t>한국나비생태도감</t>
  </si>
  <si>
    <t>김성수</t>
  </si>
  <si>
    <t>사계절</t>
  </si>
  <si>
    <t xml:space="preserve">어린이가 정말 알아야 할 우리민속도감 </t>
  </si>
  <si>
    <t>신현득</t>
  </si>
  <si>
    <t>현암사</t>
  </si>
  <si>
    <t xml:space="preserve">우리곤충도감 </t>
  </si>
  <si>
    <t>이수영</t>
  </si>
  <si>
    <t>예림당</t>
  </si>
  <si>
    <t xml:space="preserve">놀이도감 체험 학습 도감 시리즈 </t>
  </si>
  <si>
    <t xml:space="preserve">오쿠나리 다쓰 </t>
  </si>
  <si>
    <t xml:space="preserve">봄 여름 가을 겨울 곤충도감 </t>
  </si>
  <si>
    <t>한영식</t>
  </si>
  <si>
    <t xml:space="preserve">우리식물 세밀화도감(어린이가 정말 알아야 할) </t>
  </si>
  <si>
    <t>신혁득</t>
  </si>
  <si>
    <t>곤충 검색 도감</t>
  </si>
  <si>
    <t>한영식</t>
  </si>
  <si>
    <t>진선출판사</t>
  </si>
  <si>
    <t>세밀화로 그린 보리 어린이 풀도감 우리 땅에 사는 흔한 풀 100종</t>
  </si>
  <si>
    <t>김창석</t>
  </si>
  <si>
    <t xml:space="preserve">자동차 기차 배 비행기 대백과 </t>
  </si>
  <si>
    <t>탈것공작소</t>
  </si>
  <si>
    <t>주니어골든벨</t>
  </si>
  <si>
    <t xml:space="preserve">낱말 공장 나라 </t>
  </si>
  <si>
    <t xml:space="preserve">아네스 드 레스트라드 </t>
  </si>
  <si>
    <t>세용출판</t>
  </si>
  <si>
    <t>이용자요구도서</t>
  </si>
  <si>
    <t xml:space="preserve">투덜투덜 뚱뚱씨 </t>
  </si>
  <si>
    <t>프랑수아 크자비에</t>
  </si>
  <si>
    <t>세용출판</t>
  </si>
  <si>
    <t xml:space="preserve"> 종이별을 아니 [양장] </t>
  </si>
  <si>
    <t xml:space="preserve">아네스 드 레스트라드 </t>
  </si>
  <si>
    <t>노란상상</t>
  </si>
  <si>
    <t>아빠를 부탁해</t>
  </si>
  <si>
    <t>꿈틀</t>
  </si>
  <si>
    <t>갈색 아침</t>
  </si>
  <si>
    <t xml:space="preserve">프랑크 파블로프 </t>
  </si>
  <si>
    <t xml:space="preserve">1억년 전 공룡오줌이 빗물로 내려요 </t>
  </si>
  <si>
    <t>강경아</t>
  </si>
  <si>
    <t xml:space="preserve">줄무늬가 생겼어요 </t>
  </si>
  <si>
    <t>데이빗 섀논</t>
  </si>
  <si>
    <t xml:space="preserve">라파엘로 </t>
  </si>
  <si>
    <t xml:space="preserve">재원아트북 편집부 </t>
  </si>
  <si>
    <t>재원</t>
  </si>
  <si>
    <t>라파엘로 ART CLASSIC 3</t>
  </si>
  <si>
    <t>니콜레타 발디니 외</t>
  </si>
  <si>
    <t>예경</t>
  </si>
  <si>
    <t xml:space="preserve">한권으로 배우는 세계의 미술가: 위대한 예술가의 미술기법 </t>
  </si>
  <si>
    <t xml:space="preserve">메리앤 F. 콜 , 킴 솔가 </t>
  </si>
  <si>
    <t>맑은가람</t>
  </si>
  <si>
    <t xml:space="preserve">서양 미술사 박물관 기법으로 보는 서양 미술의 역사 양장본 </t>
  </si>
  <si>
    <t xml:space="preserve">클라우디오 메를로 </t>
  </si>
  <si>
    <t xml:space="preserve">미술양식의 역사 </t>
  </si>
  <si>
    <t>파리몽 편집부</t>
  </si>
  <si>
    <t>미술문화</t>
  </si>
  <si>
    <t>이용자요구도서</t>
  </si>
  <si>
    <t xml:space="preserve">한 권으로 읽는 한국 미술사 </t>
  </si>
  <si>
    <t>박우찬</t>
  </si>
  <si>
    <t>이용자요구도서</t>
  </si>
  <si>
    <t>서양미술사를 보다 - 이미지와 스토리텔링의 미술 여행( 전2권)</t>
  </si>
  <si>
    <t>양민영</t>
  </si>
  <si>
    <t>리베르스쿨</t>
  </si>
  <si>
    <t xml:space="preserve">카툰영어: 문법. 1 만화로 끝내는 영어 교과서 </t>
  </si>
  <si>
    <t>정양희</t>
  </si>
  <si>
    <t>어진교육</t>
  </si>
  <si>
    <t xml:space="preserve">카툰영어: 문법. 2 만화로 끝내는 영어 교과서 </t>
  </si>
  <si>
    <t>정양희</t>
  </si>
  <si>
    <t>어진교육</t>
  </si>
  <si>
    <t xml:space="preserve">카툰영어: 문법. 3 만화로 끝내는 영어 교과서 </t>
  </si>
  <si>
    <t>정양희</t>
  </si>
  <si>
    <t>어진교육</t>
  </si>
  <si>
    <t>추천도서</t>
  </si>
  <si>
    <t xml:space="preserve">문법 없이 떠난 아주 특별한 영어여행 </t>
  </si>
  <si>
    <t>이병훈</t>
  </si>
  <si>
    <t>라이온북스</t>
  </si>
  <si>
    <t>댑따 신기한 영문법 이근철과 영어로 쇼를 하라 2탄</t>
  </si>
  <si>
    <t>이근철</t>
  </si>
  <si>
    <t xml:space="preserve"> YBM SISA</t>
  </si>
  <si>
    <t xml:space="preserve">기발한 레알 기발한 사투리 영문법 재치있는 사투리로 쓴 겁나게 즐거운 영어 </t>
  </si>
  <si>
    <t xml:space="preserve">홍문기 </t>
  </si>
  <si>
    <t>홍글리쉬</t>
  </si>
  <si>
    <t xml:space="preserve">기초 100% 초등영어 문법 워크북 </t>
  </si>
  <si>
    <t>유현미</t>
  </si>
  <si>
    <t>웅진주니어</t>
  </si>
  <si>
    <t xml:space="preserve">틀린 곳을 바로바로 고쳐주는 1:1 개인과외 영어일기 문법편 </t>
  </si>
  <si>
    <t>박홍원</t>
  </si>
  <si>
    <t>넥서스</t>
  </si>
  <si>
    <t xml:space="preserve">영문법 판타지 소설책. 1: 품사 정체불명의 섬 몬스터 아일랜드를 탈출하라 </t>
  </si>
  <si>
    <t>이다미,김하경</t>
  </si>
  <si>
    <t>부즈펌어린이</t>
  </si>
  <si>
    <t xml:space="preserve">영문법 판타지 소설책. 2: 품사 정체불명의 섬 몬스터 아일랜드를 탈출하라! </t>
  </si>
  <si>
    <t>이다미,김하경</t>
  </si>
  <si>
    <t>부즈펌어린이</t>
  </si>
  <si>
    <t xml:space="preserve">영문법 판타지 소설책. 3: 문장의 형식 정체불명의 섬 '몬스터 아일랜드' 를 탈출하다! </t>
  </si>
  <si>
    <t>이다미,김하경</t>
  </si>
  <si>
    <t xml:space="preserve"> 명절은 어떤 날일까요 (어떤날일까요 2: 명절) [양장] </t>
  </si>
  <si>
    <t>양태석</t>
  </si>
  <si>
    <t>주니어김영사</t>
  </si>
  <si>
    <t xml:space="preserve">즐거운 명절 이야기 초등학생이 꼭 읽어야 할 말랑말랑 우리 문화 지식백과 </t>
  </si>
  <si>
    <t>신현배</t>
  </si>
  <si>
    <t>현문미디어</t>
  </si>
  <si>
    <t>먹을거리 놀잇거리 가득한 명절 한눈에 펼쳐 보는 전통문화 1</t>
  </si>
  <si>
    <t>주영하</t>
  </si>
  <si>
    <t>주니어랜덤</t>
  </si>
  <si>
    <t xml:space="preserve">민속학자가 들려주는 우리 명절 </t>
  </si>
  <si>
    <t>이승수</t>
  </si>
  <si>
    <t>두산동아</t>
  </si>
  <si>
    <t xml:space="preserve">우리 명절에는 어떤 이야기가 숨어 있을까 </t>
  </si>
  <si>
    <t>햇살과 나무꾼</t>
  </si>
  <si>
    <t>명절속에 숨은 우리과학</t>
  </si>
  <si>
    <t>오주영</t>
  </si>
  <si>
    <t xml:space="preserve"> 21세기 자본 [양장]</t>
  </si>
  <si>
    <t>토마 피케티</t>
  </si>
  <si>
    <t>글항아리</t>
  </si>
  <si>
    <t>신간</t>
  </si>
  <si>
    <t xml:space="preserve">살아갈 날들을 위한 공부 </t>
  </si>
  <si>
    <t>레프 톨스토이</t>
  </si>
  <si>
    <t>조화로운삶</t>
  </si>
  <si>
    <t>아이는 사춘기 엄마는 성장기</t>
  </si>
  <si>
    <t>이윤정,김도현</t>
  </si>
  <si>
    <t>한겨레에듀</t>
  </si>
  <si>
    <t xml:space="preserve">신기한 역사 여행 3: 황제가 사는 고대 중국으로 </t>
  </si>
  <si>
    <t>조애너 콜</t>
  </si>
  <si>
    <t>비룡소</t>
  </si>
  <si>
    <t>곱셈놀이(로렌의 지식 그림책 5)</t>
  </si>
  <si>
    <t>로렌리디</t>
  </si>
  <si>
    <t>미래아이</t>
  </si>
  <si>
    <t xml:space="preserve">딱지 딱지 내 딱지 </t>
  </si>
  <si>
    <t>허은순</t>
  </si>
  <si>
    <t>현암사</t>
  </si>
  <si>
    <t xml:space="preserve">똑똑하게 사는 법 새로운 생각 새로운 발견 </t>
  </si>
  <si>
    <t>고미 타로</t>
  </si>
  <si>
    <t>한림출판사</t>
  </si>
  <si>
    <t>군터 파울리</t>
  </si>
  <si>
    <t>마루벌</t>
  </si>
  <si>
    <t xml:space="preserve">표고는 커피를 좋아해 </t>
  </si>
  <si>
    <t>군터 파울리</t>
  </si>
  <si>
    <t>파루벌</t>
  </si>
  <si>
    <t xml:space="preserve">코와 귀로 볼 수 있어요 </t>
  </si>
  <si>
    <t xml:space="preserve">얼룩말 에어컨 </t>
  </si>
  <si>
    <t>할머니표 오렌지 비누 (ZERI 과학동화)</t>
  </si>
  <si>
    <t>이용자요구도서</t>
  </si>
  <si>
    <t>내 마음을 뺏어봐</t>
  </si>
  <si>
    <t>바닷가의 딸기와 무</t>
  </si>
  <si>
    <t>물 위를 걷고 싶어</t>
  </si>
  <si>
    <t>내 등 좀 긁어줘</t>
  </si>
  <si>
    <t>산양과 신비한 샘물</t>
  </si>
  <si>
    <t>달콤한 나무 사탕</t>
  </si>
  <si>
    <t>마술사와 양조의 달인</t>
  </si>
  <si>
    <t>나비와 송어의 재주</t>
  </si>
  <si>
    <t>스스로 살아야 해</t>
  </si>
  <si>
    <t>동물들이 먹는 약</t>
  </si>
  <si>
    <t>나무는 알고있어</t>
  </si>
  <si>
    <t>박경리</t>
  </si>
  <si>
    <t>이룸</t>
  </si>
  <si>
    <t>청소년 토지 세트 (전12권)</t>
  </si>
  <si>
    <t xml:space="preserve">처음 만나는 채근담 </t>
  </si>
  <si>
    <t>함윤미</t>
  </si>
  <si>
    <t>미래주니어</t>
  </si>
  <si>
    <t xml:space="preserve">청소년 채근담 </t>
  </si>
  <si>
    <t>홍자성</t>
  </si>
  <si>
    <t>매월당</t>
  </si>
  <si>
    <t xml:space="preserve">고사로 풀이한 채근담 </t>
  </si>
  <si>
    <t>권경열</t>
  </si>
  <si>
    <t>교학사</t>
  </si>
  <si>
    <t xml:space="preserve">사람을 살리는 책 동의보감 (카이스트 신동원 교수님이 들려주는 한의학 이야기) </t>
  </si>
  <si>
    <t>신동원</t>
  </si>
  <si>
    <t>꼬마이실</t>
  </si>
  <si>
    <t>물총새를 사랑한 소년</t>
  </si>
  <si>
    <t>이자벨 미뇨스마르틴스</t>
  </si>
  <si>
    <t>걸음동무</t>
  </si>
  <si>
    <t>연어 숲에서-자연의 아름다운 공생과 순환이야기</t>
  </si>
  <si>
    <t>데이비드 스즈키 외</t>
  </si>
  <si>
    <t>고래이야기</t>
  </si>
  <si>
    <t>초등생을 위한 환경특강 -위험한 먹거리에서 후쿠시마 방사능 유출 후유증</t>
  </si>
  <si>
    <t>윤해윤</t>
  </si>
  <si>
    <t>나무처럼</t>
  </si>
  <si>
    <t>빅뱅으로 내가 생겨났다고-아빠가 들려주는 놀라운 진화이야기</t>
  </si>
  <si>
    <t>더그 O 헨센</t>
  </si>
  <si>
    <t>그린북</t>
  </si>
  <si>
    <t>탁한 공기 이제 그만</t>
  </si>
  <si>
    <t>이욱재</t>
  </si>
  <si>
    <t>노란돼지</t>
  </si>
  <si>
    <t xml:space="preserve">쌀- 벼의 한살이로 들여다본 논 생태계 </t>
  </si>
  <si>
    <t>배영하</t>
  </si>
  <si>
    <t>동그나무</t>
  </si>
  <si>
    <t>이경희</t>
  </si>
  <si>
    <t xml:space="preserve">콩 -콩의 한살이로 들여다본 콩밭 생태계 </t>
  </si>
  <si>
    <t>웅진주니어</t>
  </si>
  <si>
    <t>이지현</t>
  </si>
  <si>
    <t xml:space="preserve">동의보감 동양 의학의 보물 창고 </t>
  </si>
  <si>
    <t>무한대를 찾아서</t>
  </si>
  <si>
    <t>케이트 호스포드</t>
  </si>
  <si>
    <t>숫자의 발명</t>
  </si>
  <si>
    <t>안나체라솔리</t>
  </si>
  <si>
    <t>봄나무</t>
  </si>
  <si>
    <t>메샤크 아사레</t>
  </si>
  <si>
    <t>카누 이야기</t>
  </si>
  <si>
    <t>계수나무</t>
  </si>
  <si>
    <t xml:space="preserve">식물 어디까지 아니-알면 알수록 흥미로운 식물 이야기 </t>
  </si>
  <si>
    <t>박연</t>
  </si>
  <si>
    <t>고래가숨쉬는도서관</t>
  </si>
  <si>
    <t>사랑-환경이야기</t>
  </si>
  <si>
    <t>이재민</t>
  </si>
  <si>
    <t>노란돼지</t>
  </si>
  <si>
    <t>추천도서</t>
  </si>
  <si>
    <t xml:space="preserve">세밀화로 보는 왕잠자리 한살이 </t>
  </si>
  <si>
    <t>권혁도</t>
  </si>
  <si>
    <t>길벗어린이</t>
  </si>
  <si>
    <t>채식은 사랑이다.</t>
  </si>
  <si>
    <t>루비 로스</t>
  </si>
  <si>
    <t>두레아이들</t>
  </si>
  <si>
    <t xml:space="preserve">놀면서 배우는 사계절 자연 빙고 </t>
  </si>
  <si>
    <t>오창길 외</t>
  </si>
  <si>
    <t>뜨인돌어린이</t>
  </si>
  <si>
    <t>연대도의 비밀(태양광 섬)</t>
  </si>
  <si>
    <t>천세웅</t>
  </si>
  <si>
    <t>리젬</t>
  </si>
  <si>
    <t xml:space="preserve">곤충들의 편지 우리도 고민이 있어요 </t>
  </si>
  <si>
    <t>올가 쿠비키나</t>
  </si>
  <si>
    <t>사파리</t>
  </si>
  <si>
    <t xml:space="preserve">나는 습지에서 살아요 습지의 생생한 자연과 동물들의 이야기 </t>
  </si>
  <si>
    <t>김용안</t>
  </si>
  <si>
    <t>시공주니어</t>
  </si>
  <si>
    <t xml:space="preserve">공부가 되는 파브르 곤충기 </t>
  </si>
  <si>
    <t>장 앙리 파브르</t>
  </si>
  <si>
    <t>아름다운사람들</t>
  </si>
  <si>
    <t xml:space="preserve">공부가 되는 세계의 건축 </t>
  </si>
  <si>
    <t>에타 카너</t>
  </si>
  <si>
    <t>아름다운사람들</t>
  </si>
  <si>
    <t xml:space="preserve">화학 원소 아파트 </t>
  </si>
  <si>
    <t>이영란</t>
  </si>
  <si>
    <t>아이세움</t>
  </si>
  <si>
    <t xml:space="preserve">벌레 한 마리 드실래요- 얌얌 찹찹찹 지구를 구하는 최고의 음식 </t>
  </si>
  <si>
    <t>피터 멘젤 외</t>
  </si>
  <si>
    <t>월북</t>
  </si>
  <si>
    <t xml:space="preserve">독에 관한 50가지 궁금증 </t>
  </si>
  <si>
    <t>타냐 로이드 카이</t>
  </si>
  <si>
    <t>톡</t>
  </si>
  <si>
    <t xml:space="preserve">어린이를 위한 세상을 바꾼 과학이야기 </t>
  </si>
  <si>
    <t>권기균</t>
  </si>
  <si>
    <t>종이책</t>
  </si>
  <si>
    <t xml:space="preserve">하늘은 왜 파랗죠-부모가 꼽은 아이들이 묻는 과학 난제 </t>
  </si>
  <si>
    <t>풀과바람</t>
  </si>
  <si>
    <t xml:space="preserve">우리 몸은 작은 우주야- 생각이 자라는 인체 이야기 </t>
  </si>
  <si>
    <t>조대연</t>
  </si>
  <si>
    <t>해와나무</t>
  </si>
  <si>
    <t>보트에 탄 소년과 곰</t>
  </si>
  <si>
    <t>데이브 셸던</t>
  </si>
  <si>
    <t>비밀</t>
  </si>
  <si>
    <t>후쿠다 다카히로</t>
  </si>
  <si>
    <t>개안나무</t>
  </si>
  <si>
    <t xml:space="preserve">숭례문에서 사라진 어처구니 </t>
  </si>
  <si>
    <t>안재희</t>
  </si>
  <si>
    <t xml:space="preserve">즐겁지 않으면 인생이 아니다 </t>
  </si>
  <si>
    <t>린 마틴</t>
  </si>
  <si>
    <t>글담</t>
  </si>
  <si>
    <t>신간</t>
  </si>
  <si>
    <t>애너벨과 신기한 털실</t>
  </si>
  <si>
    <t>맥 바넷</t>
  </si>
  <si>
    <t>오싹오싹 당근</t>
  </si>
  <si>
    <t>애런 레이놀즈</t>
  </si>
  <si>
    <t xml:space="preserve">주니어 RHK </t>
  </si>
  <si>
    <t>깊은 밤 호랑이처럼</t>
  </si>
  <si>
    <t>메리 로그</t>
  </si>
  <si>
    <t>기즈엠</t>
  </si>
  <si>
    <t>이건 내 모자가 아니야</t>
  </si>
  <si>
    <t>존 클라센</t>
  </si>
  <si>
    <t>시공주니어</t>
  </si>
  <si>
    <t>빨강 파랑 강아지 공</t>
  </si>
  <si>
    <t>크리스 라쉬카</t>
  </si>
  <si>
    <t>지양어린이</t>
  </si>
  <si>
    <t>할아버지의 이야기 나무</t>
  </si>
  <si>
    <t>레인 스미스</t>
  </si>
  <si>
    <t>문학동네</t>
  </si>
  <si>
    <t>내 친구 제인</t>
  </si>
  <si>
    <t>패트릭 맥도넬</t>
  </si>
  <si>
    <t>웅진주니어</t>
  </si>
  <si>
    <t>루드비히 베멀먼즈</t>
  </si>
  <si>
    <t>보물창고</t>
  </si>
  <si>
    <t>으뜸 헤엄이</t>
  </si>
  <si>
    <t>레오 리오니</t>
  </si>
  <si>
    <t>마루벌</t>
  </si>
  <si>
    <t xml:space="preserve">쾅글왕글의 모자 </t>
  </si>
  <si>
    <t>에드워드 리어</t>
  </si>
  <si>
    <t>보림</t>
  </si>
  <si>
    <t xml:space="preserve">두근두근 아슬아슬 디시와 스푼의 모험 이야기 </t>
  </si>
  <si>
    <t>미니 그레이</t>
  </si>
  <si>
    <t>와이즈아이</t>
  </si>
  <si>
    <t xml:space="preserve">무민 골짜기의 겨울 (개정판 2판) </t>
  </si>
  <si>
    <t>토베 얀손</t>
  </si>
  <si>
    <t>소년한길</t>
  </si>
  <si>
    <t xml:space="preserve">사랑에 빠진 개구리 </t>
  </si>
  <si>
    <t>맥스 벨트하우스</t>
  </si>
  <si>
    <t xml:space="preserve">고함쟁이 엄마 </t>
  </si>
  <si>
    <t>유타 바우어</t>
  </si>
  <si>
    <t xml:space="preserve">나는 랄라랜드로 간다 </t>
  </si>
  <si>
    <t>김영리</t>
  </si>
  <si>
    <t>푸른책들</t>
  </si>
  <si>
    <t>열다섯 비밀의 방</t>
  </si>
  <si>
    <t>장미 외</t>
  </si>
  <si>
    <t xml:space="preserve">향기 엘리베이터 </t>
  </si>
  <si>
    <t>김이삭 외</t>
  </si>
  <si>
    <t xml:space="preserve">스키니진 길들이기 </t>
  </si>
  <si>
    <t>김정미 외</t>
  </si>
  <si>
    <t>시간 가게</t>
  </si>
  <si>
    <t>이나영</t>
  </si>
  <si>
    <t xml:space="preserve">열세 번째 아이 </t>
  </si>
  <si>
    <t>이은용</t>
  </si>
  <si>
    <t xml:space="preserve">몬스터 바이러스 도시 </t>
  </si>
  <si>
    <t>최양선</t>
  </si>
  <si>
    <t xml:space="preserve">너는 나의 달콤한 □□ </t>
  </si>
  <si>
    <t>이민혜</t>
  </si>
  <si>
    <t>곰의 아이들</t>
  </si>
  <si>
    <t>류화선</t>
  </si>
  <si>
    <t xml:space="preserve">요리조리 맛있는 세계 여행 </t>
  </si>
  <si>
    <t>최향랑</t>
  </si>
  <si>
    <t>창비</t>
  </si>
  <si>
    <t xml:space="preserve">얼굴 이야기 </t>
  </si>
  <si>
    <t>너히드 마흐다비 아쓸</t>
  </si>
  <si>
    <t>큰나</t>
  </si>
  <si>
    <t xml:space="preserve">집의 소원 </t>
  </si>
  <si>
    <t xml:space="preserve">화리데 칼라아트바리 </t>
  </si>
  <si>
    <t>큰나</t>
  </si>
  <si>
    <t xml:space="preserve">으랏차차 뚱보클럽 </t>
  </si>
  <si>
    <t>전현정</t>
  </si>
  <si>
    <t xml:space="preserve">행복한 두더지 </t>
  </si>
  <si>
    <t>김명석</t>
  </si>
  <si>
    <t>비야 안녕</t>
  </si>
  <si>
    <t>한자영</t>
  </si>
  <si>
    <t>빨강 연필</t>
  </si>
  <si>
    <t>신수현</t>
  </si>
  <si>
    <t>진짜 나무가 된다면</t>
  </si>
  <si>
    <t>김진철</t>
  </si>
  <si>
    <t>입이 똥꼬에게</t>
  </si>
  <si>
    <t>박경효</t>
  </si>
  <si>
    <t>건방진 도도군</t>
  </si>
  <si>
    <t>강정연</t>
  </si>
  <si>
    <t>아빠가 지켜 줄게</t>
  </si>
  <si>
    <t>이혜영</t>
  </si>
  <si>
    <t>내 생각은 누가 해줘</t>
  </si>
  <si>
    <t>임사라</t>
  </si>
  <si>
    <t xml:space="preserve">플루토 비밀결사대 </t>
  </si>
  <si>
    <t>한정기</t>
  </si>
  <si>
    <t xml:space="preserve">플루토 비밀결사대. 2 팔색조의 비밀 </t>
  </si>
  <si>
    <t>한정기</t>
  </si>
  <si>
    <t>야구공</t>
  </si>
  <si>
    <t>김정선</t>
  </si>
  <si>
    <t xml:space="preserve">내일을 지우는 마법의 달력 </t>
  </si>
  <si>
    <t>이병승,한영미</t>
  </si>
  <si>
    <t>대교출판</t>
  </si>
  <si>
    <t xml:space="preserve">HOW 어떻게 시작되었을까 진화의 비밀 </t>
  </si>
  <si>
    <t>베르벨 오프트링</t>
  </si>
  <si>
    <t xml:space="preserve">비밀을 말해줘서 고마워 </t>
  </si>
  <si>
    <t xml:space="preserve">이성 </t>
  </si>
  <si>
    <t xml:space="preserve">이젠 비밀이 아니야 </t>
  </si>
  <si>
    <t>유정이</t>
  </si>
  <si>
    <t xml:space="preserve">도서관의 비밀 </t>
  </si>
  <si>
    <t>통지아</t>
  </si>
  <si>
    <t>그린북</t>
  </si>
  <si>
    <t xml:space="preserve">비밀의 도서관 </t>
  </si>
  <si>
    <t>랄프 이자우</t>
  </si>
  <si>
    <t xml:space="preserve">쉿 도서관의 비밀을 지켜 줘 -책과 함께 행복했던 아홉 위인 이야기 </t>
  </si>
  <si>
    <t>이만순</t>
  </si>
  <si>
    <t>토토북</t>
  </si>
  <si>
    <t xml:space="preserve">귀여운 일러스트 그리기 </t>
  </si>
  <si>
    <t>팀 오에카키 마스터</t>
  </si>
  <si>
    <t>지경사</t>
  </si>
  <si>
    <t>이용자요구도서</t>
  </si>
  <si>
    <t xml:space="preserve">(신영복 서화 에세이) 처음처럼 </t>
  </si>
  <si>
    <t>신영복</t>
  </si>
  <si>
    <t>랜덤하우스코리아</t>
  </si>
  <si>
    <t>더불어 숲</t>
  </si>
  <si>
    <t>강의(나의 동양고전 독법)</t>
  </si>
  <si>
    <t>신영복</t>
  </si>
  <si>
    <t>돌베개</t>
  </si>
  <si>
    <t>레이 깁슨</t>
  </si>
  <si>
    <t>보물창고</t>
  </si>
  <si>
    <t>난 뭐든지 잘 그려요 엄마 아빠와 함께 신나게 그리기 3</t>
  </si>
  <si>
    <t xml:space="preserve">난 동물을 잘 그려요 + 난 사람을 잘 그려요 세트(전2권) </t>
  </si>
  <si>
    <t xml:space="preserve">그리스인 조르바 </t>
  </si>
  <si>
    <t>니코스 카잔차키스</t>
  </si>
  <si>
    <t>열린책들</t>
  </si>
  <si>
    <t xml:space="preserve">101가지 사람 그리기 </t>
  </si>
  <si>
    <t>댄 그린</t>
  </si>
  <si>
    <t>똑똑해지는 그리기책 세트 (전2권)</t>
  </si>
  <si>
    <t>앙꼬</t>
  </si>
  <si>
    <t>꿈터</t>
  </si>
  <si>
    <t>최영환</t>
  </si>
  <si>
    <t>길벗스쿨</t>
  </si>
  <si>
    <t xml:space="preserve">기적의 한글 학습 지도서(학부모 및 교사용) </t>
  </si>
  <si>
    <t>최영환</t>
  </si>
  <si>
    <t>이용자요구도서</t>
  </si>
  <si>
    <t>아서 코난 도일</t>
  </si>
  <si>
    <t>황금가지</t>
  </si>
  <si>
    <t>셜록 홈즈 전집 (전9권)</t>
  </si>
  <si>
    <t>스튜디오 시리얼</t>
  </si>
  <si>
    <t>아울북</t>
  </si>
  <si>
    <t>마법천자문. 19: 찍어라 도장 인 (손오공의 한자 대탐험) 부터 29권까지 (총 11권)</t>
  </si>
  <si>
    <t>초등 1학년, 수학과 친해지면 모든 공부가 쉬워진다</t>
  </si>
  <si>
    <t>송재환</t>
  </si>
  <si>
    <t>예담</t>
  </si>
  <si>
    <t>신간</t>
  </si>
  <si>
    <t xml:space="preserve">장수탕 선녀님 </t>
  </si>
  <si>
    <t>백희나</t>
  </si>
  <si>
    <t>책읽는곰</t>
  </si>
  <si>
    <t xml:space="preserve">달 샤베트 </t>
  </si>
  <si>
    <t>백희나</t>
  </si>
  <si>
    <t xml:space="preserve">꿈에서 맛본 똥파리 </t>
  </si>
  <si>
    <t>책읽는곰</t>
  </si>
  <si>
    <t xml:space="preserve">서준호 선생님의 교실놀이백과 239 -감동과 행복을 만드는 교실놀이 </t>
  </si>
  <si>
    <t>서준호</t>
  </si>
  <si>
    <t>지식프레임</t>
  </si>
  <si>
    <t xml:space="preserve">잠수네 프리스쿨 영어공부법 </t>
  </si>
  <si>
    <t>이신애</t>
  </si>
  <si>
    <t>알에이치코리아</t>
  </si>
  <si>
    <t xml:space="preserve">그녀가 말했다: 우리를 닮은 그녀의 이야기 </t>
  </si>
  <si>
    <t>김성원</t>
  </si>
  <si>
    <t>인디고</t>
  </si>
  <si>
    <t>어떤 하루</t>
  </si>
  <si>
    <t>신준모</t>
  </si>
  <si>
    <t>프롬북스</t>
  </si>
  <si>
    <t>1Q84. 3</t>
  </si>
  <si>
    <t>무라카미 하루키</t>
  </si>
  <si>
    <t xml:space="preserve">잘못은 우리 별에 있어 </t>
  </si>
  <si>
    <t>존 그린</t>
  </si>
  <si>
    <t>북폴리오</t>
  </si>
  <si>
    <t xml:space="preserve">싸드(THAAD) 김진명 장편소설 </t>
  </si>
  <si>
    <t>김진명</t>
  </si>
  <si>
    <t>새움</t>
  </si>
  <si>
    <t>딩크 던컨과 미스터리 수사대 세트 (전2권)</t>
  </si>
  <si>
    <t>론로이</t>
  </si>
  <si>
    <t>삼성출판사</t>
  </si>
  <si>
    <t>이용자요구도서</t>
  </si>
  <si>
    <t>꿈을 향해 뛰어라 세트 (전6권)</t>
  </si>
  <si>
    <t>박지성</t>
  </si>
  <si>
    <t>알에이치코리아</t>
  </si>
  <si>
    <t xml:space="preserve">재미있는 법 이야기 -신문이 보이고 뉴스가 들리는 3 </t>
  </si>
  <si>
    <t>한국법교육센터</t>
  </si>
  <si>
    <t>가나출판사</t>
  </si>
  <si>
    <t>신간</t>
  </si>
  <si>
    <t>정의란 무엇인가</t>
  </si>
  <si>
    <t>안미란</t>
  </si>
  <si>
    <t>주니어김영사</t>
  </si>
  <si>
    <t>추천도서</t>
  </si>
  <si>
    <t xml:space="preserve">별별 법 이야기를 들려줄게 </t>
  </si>
  <si>
    <t>유재원</t>
  </si>
  <si>
    <t>넥서스주니어</t>
  </si>
  <si>
    <t xml:space="preserve">법 법대로 해-털보 할아버지와 삼총사의 우리 동네 법 이야기 </t>
  </si>
  <si>
    <t>정관성</t>
  </si>
  <si>
    <t>파란자전거</t>
  </si>
  <si>
    <t>Why 법</t>
  </si>
  <si>
    <t>조영선</t>
  </si>
  <si>
    <t>예림당</t>
  </si>
  <si>
    <t xml:space="preserve">법을 아는 어린이가 리더가 된다- 교과서와 함께 읽는 법 이야기 </t>
  </si>
  <si>
    <t>김숙분</t>
  </si>
  <si>
    <t>가문비</t>
  </si>
  <si>
    <t xml:space="preserve">열 살에 배운 법 백 살 간다- 알쏭달쏭 생활 속 법 이야기 </t>
  </si>
  <si>
    <t>이정화</t>
  </si>
  <si>
    <t>가교</t>
  </si>
  <si>
    <t xml:space="preserve">친구한테만 들려주는 진짜 무서운 이야기 </t>
  </si>
  <si>
    <t>편집부</t>
  </si>
  <si>
    <t>상서각</t>
  </si>
  <si>
    <t>신간</t>
  </si>
  <si>
    <t xml:space="preserve">R. L. 스타인 </t>
  </si>
  <si>
    <t>고릴라박스</t>
  </si>
  <si>
    <t xml:space="preserve">구스범스. 2: 가면의 복수 </t>
  </si>
  <si>
    <t>고릴라박스</t>
  </si>
  <si>
    <t xml:space="preserve">구스범스. 3: 빈집의 숨바꼭질 </t>
  </si>
  <si>
    <t xml:space="preserve">구스범스 세트 (전4권) </t>
  </si>
  <si>
    <t>늑대보다 무서운 책</t>
  </si>
  <si>
    <t>카트린느 르블랑</t>
  </si>
  <si>
    <t>좋은꿈</t>
  </si>
  <si>
    <t>셉티무스 힙 세트 (전5권)</t>
  </si>
  <si>
    <t>앤지 세이지</t>
  </si>
  <si>
    <t>와이즈 아이</t>
  </si>
  <si>
    <t xml:space="preserve">나는 오늘부터 나를 믿기로 했다 </t>
  </si>
  <si>
    <t>케티 케이 외</t>
  </si>
  <si>
    <t>위너스북</t>
  </si>
  <si>
    <t>도토리마을의 유치원</t>
  </si>
  <si>
    <t>나카야 미와</t>
  </si>
  <si>
    <t>신간</t>
  </si>
  <si>
    <t xml:space="preserve">공허한 십자가 </t>
  </si>
  <si>
    <t>히가시노 게이고</t>
  </si>
  <si>
    <t>자음과 모음</t>
  </si>
  <si>
    <t>나는 죽을때까지 재미있게 살고싶다</t>
  </si>
  <si>
    <t>이근후,김선경</t>
  </si>
  <si>
    <t>갤리온</t>
  </si>
  <si>
    <t xml:space="preserve">잠자기 전 읽기만 해도 나쁜 기분이 사라지는 마음의 법칙 26 </t>
  </si>
  <si>
    <t>나카무라 마사루</t>
  </si>
  <si>
    <t>인빅투스</t>
  </si>
  <si>
    <t xml:space="preserve">셈을 할 줄 아는 까막눈이 여자 </t>
  </si>
  <si>
    <t>요나스 요나손</t>
  </si>
  <si>
    <t>열린책들</t>
  </si>
  <si>
    <t>원씽(The One Thing)</t>
  </si>
  <si>
    <t>게리 켈러 외</t>
  </si>
  <si>
    <t>비즈니스북스</t>
  </si>
  <si>
    <t>나는 누구인가-인문학 최고의 공부</t>
  </si>
  <si>
    <t>강신주</t>
  </si>
  <si>
    <t>21세기북스</t>
  </si>
  <si>
    <t xml:space="preserve">인류학자처럼 여행하기 </t>
  </si>
  <si>
    <t>로버트 고든</t>
  </si>
  <si>
    <t>펜타그램</t>
  </si>
  <si>
    <t xml:space="preserve">어린이 인문학 여행. 1: 신화 미술 천문학 철학 편 </t>
  </si>
  <si>
    <t>노경실</t>
  </si>
  <si>
    <t>생각하는 책상</t>
  </si>
  <si>
    <t xml:space="preserve">소크라테스 아저씨네 축구단- 인성의 기초를 잡아주는 처음 인문학동화 </t>
  </si>
  <si>
    <t>김하은</t>
  </si>
  <si>
    <t xml:space="preserve">싹쓸이 초등 영단어 6학년 학교 시험 100점 맞는 영단어 따라 쓰기 </t>
  </si>
  <si>
    <t>아울북초등교육연구소</t>
  </si>
  <si>
    <t>북이십일아울북</t>
  </si>
  <si>
    <t>신간</t>
  </si>
  <si>
    <t xml:space="preserve">손으로 쓰고 머리에 새기는 영어 알파벳 처음 쓰기 </t>
  </si>
  <si>
    <t>사람in편집부</t>
  </si>
  <si>
    <t>사람in</t>
  </si>
  <si>
    <t xml:space="preserve">세계 꿈의 도서관 죽기 전에 꼭 가봐야 할 아른다운 지식의 유산 </t>
  </si>
  <si>
    <t>시미즈 레이나</t>
  </si>
  <si>
    <t>지식여행</t>
  </si>
  <si>
    <t>요술지팡이 영어명작동화 세트 (전30권)</t>
  </si>
  <si>
    <t>안재영</t>
  </si>
  <si>
    <t>월드베스트</t>
  </si>
  <si>
    <t xml:space="preserve">탈것 박물관 과학 역사 문화 예술의 융합 탈것의 모든 것 양장본 </t>
  </si>
  <si>
    <t>유수현</t>
  </si>
  <si>
    <t>초록아이</t>
  </si>
  <si>
    <t>신간</t>
  </si>
  <si>
    <t xml:space="preserve">훈민정음 해례본 세종 대왕과 함께 한 장 한 장 펼쳐 보는 </t>
  </si>
  <si>
    <t>이기범</t>
  </si>
  <si>
    <t>그린북</t>
  </si>
  <si>
    <t>신간</t>
  </si>
  <si>
    <t>어느 날 구두에게 생긴 일</t>
  </si>
  <si>
    <t>황선미</t>
  </si>
  <si>
    <t>비룡소</t>
  </si>
  <si>
    <t>뮤세이온</t>
  </si>
  <si>
    <t>주니어아가페</t>
  </si>
  <si>
    <t xml:space="preserve">미술관이 살아있다. 1(신약): 예수님의 탄생 명화로 배우는 성경만화 </t>
  </si>
  <si>
    <t>무세이온</t>
  </si>
  <si>
    <t xml:space="preserve">미술관이 살아있다. 2(신약): 복음을 전파하는 예수님 </t>
  </si>
  <si>
    <t xml:space="preserve">미술관이 살아있다. 3(신약): 병든 자들을 치유하는 예수님 </t>
  </si>
  <si>
    <t xml:space="preserve">미술관이 살아있다. 4(신약): 하늘의 나라가 가까이왔다 </t>
  </si>
  <si>
    <t xml:space="preserve">깔깔 호호 머리가 좋아지는 1학년 수수께끼 </t>
  </si>
  <si>
    <t>B612</t>
  </si>
  <si>
    <t>계림북스</t>
  </si>
  <si>
    <t xml:space="preserve">수수께끼는 풀어야 제맛 </t>
  </si>
  <si>
    <t>오선화</t>
  </si>
  <si>
    <t xml:space="preserve">숨은 그림 찾으며 수수께끼 300 </t>
  </si>
  <si>
    <t>해비치</t>
  </si>
  <si>
    <t>키움</t>
  </si>
  <si>
    <t xml:space="preserve">Why 애덤 스미스 국부론 초등학교 고전읽기 프로젝트 </t>
  </si>
  <si>
    <t>김성훈,김도연</t>
  </si>
  <si>
    <t>나의 딸의 딸</t>
  </si>
  <si>
    <t>최인호</t>
  </si>
  <si>
    <t>여백</t>
  </si>
  <si>
    <t xml:space="preserve">Why 옷과 패션 </t>
  </si>
  <si>
    <t>이준범</t>
  </si>
  <si>
    <t>생각하는 축구 교과서</t>
  </si>
  <si>
    <t>스포츠문화연구소</t>
  </si>
  <si>
    <t>휴머니스트</t>
  </si>
  <si>
    <t>사라진 축구공</t>
  </si>
  <si>
    <t>최은옥</t>
  </si>
  <si>
    <t>국민서관</t>
  </si>
  <si>
    <t>마들린느는 씩씩해</t>
  </si>
  <si>
    <t>기적의 한글 학습 세트(전5권)*2</t>
  </si>
  <si>
    <t>기적의 받아쓰기 세트(전4권)*2</t>
  </si>
  <si>
    <t xml:space="preserve">미술관이 살아있다 5(신약): 예루살렘을 향하여 | 2013 기독교 교육브랜드 대상 </t>
  </si>
  <si>
    <t xml:space="preserve">내가 사랑한 유럽- TOP10 꿈만 꾸어도 좋다 당장 떠나도 좋다 </t>
  </si>
  <si>
    <t>정여울</t>
  </si>
  <si>
    <t>홍익출판사</t>
  </si>
  <si>
    <t>시공사 편집부</t>
  </si>
  <si>
    <t>시공사</t>
  </si>
  <si>
    <t>저스트고 파리(2013-2014)(개정판)</t>
  </si>
  <si>
    <t>저스트고 타이완(2014-2015)</t>
  </si>
  <si>
    <t>저스트고 인도(2014-2015)</t>
  </si>
  <si>
    <t>박루니</t>
  </si>
  <si>
    <t xml:space="preserve">윔피키드 1~8권 세트 (양장본) </t>
  </si>
  <si>
    <t>제프 키니외</t>
  </si>
  <si>
    <t>푸른날개 외</t>
  </si>
  <si>
    <t>매력과 마력의 도시 로마 산책</t>
  </si>
  <si>
    <t>정태남</t>
  </si>
  <si>
    <t>마로니에북스</t>
  </si>
  <si>
    <t>부르부르별 왕따 통신</t>
  </si>
  <si>
    <t>전지은</t>
  </si>
  <si>
    <t xml:space="preserve">만화 서양건축사 </t>
  </si>
  <si>
    <t>윤정근</t>
  </si>
  <si>
    <t>기문당</t>
  </si>
  <si>
    <t>안돼 데이빗 (양장본)</t>
  </si>
  <si>
    <t>나도 예민할 거야</t>
  </si>
  <si>
    <t>유은실</t>
  </si>
  <si>
    <t>1학년 권장도서</t>
  </si>
  <si>
    <t xml:space="preserve">난 방귀벌레 난 좀벌레 </t>
  </si>
  <si>
    <t>유희윤</t>
  </si>
  <si>
    <t>문학과지성사</t>
  </si>
  <si>
    <t>내 마음이 철렁</t>
  </si>
  <si>
    <t>자넷 A. 홈스</t>
  </si>
  <si>
    <t>책속물고기</t>
  </si>
  <si>
    <t xml:space="preserve">화산이 잠을 깼어요 </t>
  </si>
  <si>
    <t xml:space="preserve">리자 웨스트버그 피터스 </t>
  </si>
  <si>
    <t>논장</t>
  </si>
  <si>
    <t xml:space="preserve">할머니 어디가요 쑥 뜯으러 간다- 옥이네 봄 이야기 </t>
  </si>
  <si>
    <t>조혜란</t>
  </si>
  <si>
    <t xml:space="preserve">태극기 다는 날 </t>
  </si>
  <si>
    <t>김용란</t>
  </si>
  <si>
    <t xml:space="preserve">울산에 없는 울산바위 </t>
  </si>
  <si>
    <t>김춘옥</t>
  </si>
  <si>
    <t>봄봄출판사</t>
  </si>
  <si>
    <t xml:space="preserve">숲이 좋아요 </t>
  </si>
  <si>
    <t>김남길</t>
  </si>
  <si>
    <t>바우솔</t>
  </si>
  <si>
    <t xml:space="preserve">수학을 사랑한 아이 -천재 수학자 폴 에어디쉬의 아주 특별한 삶 이야기 </t>
  </si>
  <si>
    <t>데보라 하일리그먼</t>
  </si>
  <si>
    <t xml:space="preserve">밥이 최고야 </t>
  </si>
  <si>
    <t>김난지</t>
  </si>
  <si>
    <t>천개의바람</t>
  </si>
  <si>
    <t xml:space="preserve">발견 우리 학교 이곳저곳- 초등 1학년을 위한 학교생활 길잡이 </t>
  </si>
  <si>
    <t>이시즈 치히로</t>
  </si>
  <si>
    <t xml:space="preserve">똑똑해지고 싶어 </t>
  </si>
  <si>
    <t>수지 모건스턴</t>
  </si>
  <si>
    <t>크레용하우스</t>
  </si>
  <si>
    <t xml:space="preserve">미니 학교에 가다 </t>
  </si>
  <si>
    <t>크리스티네 뇌스틀링거</t>
  </si>
  <si>
    <t>풀빛</t>
  </si>
  <si>
    <t xml:space="preserve">또 마트에 간 게 실수야-올바른 소비 습관을 길러 주는 그림책 </t>
  </si>
  <si>
    <t>엘리즈 그라벨</t>
  </si>
  <si>
    <t xml:space="preserve">동물원 친구들은 어떻게 지낼까-사육사가 들려주는 동물원 가이드 </t>
  </si>
  <si>
    <t>아베 히로시</t>
  </si>
  <si>
    <t xml:space="preserve">누가 티라노사우루스를 발견했을까 </t>
  </si>
  <si>
    <t>트레이시 펀</t>
  </si>
  <si>
    <t xml:space="preserve">가을은 풍성해 </t>
  </si>
  <si>
    <t>박현숙</t>
  </si>
  <si>
    <t>2학년 권장도서</t>
  </si>
  <si>
    <t>6월 1일 절교의 날</t>
  </si>
  <si>
    <t>김리리</t>
  </si>
  <si>
    <t>다림</t>
  </si>
  <si>
    <t xml:space="preserve">금화 한 닢은 어디로 갔을까-저학년을 위한 쉽고 유익한 경제 동화 </t>
  </si>
  <si>
    <t>로제 쥐덴</t>
  </si>
  <si>
    <t>개암나무</t>
  </si>
  <si>
    <t xml:space="preserve">내손으로 키우고 요리하는 꼬마 농부의 맛있는 텃밭 </t>
  </si>
  <si>
    <t>DK편집부</t>
  </si>
  <si>
    <t>청어람미디어</t>
  </si>
  <si>
    <t>1-2학년 권장도서</t>
  </si>
  <si>
    <t xml:space="preserve">땀 똥 눈알 쓰레기도 맛있다 </t>
  </si>
  <si>
    <t xml:space="preserve">테레세 브링홀름 , 잉에르 샤리스 </t>
  </si>
  <si>
    <t xml:space="preserve">지도는 보는게 아니야 읽는 거지 </t>
  </si>
  <si>
    <t>김향금</t>
  </si>
  <si>
    <t xml:space="preserve">짜장 줄넘기 </t>
  </si>
  <si>
    <t>곽미영</t>
  </si>
  <si>
    <t>천 개의 눈</t>
  </si>
  <si>
    <t xml:space="preserve">큰달 작은달 달력의 비밀 </t>
  </si>
  <si>
    <t>이케가미 준이치</t>
  </si>
  <si>
    <t xml:space="preserve">첼로 노래하는 나무 </t>
  </si>
  <si>
    <t>이세 히데코</t>
  </si>
  <si>
    <t>3학년 권장도서</t>
  </si>
  <si>
    <t xml:space="preserve">우리도 가족입니다 -반려동물과 더불어 살아가기 </t>
  </si>
  <si>
    <t>지영</t>
  </si>
  <si>
    <t xml:space="preserve">열두 가지 감정 행복 일기 </t>
  </si>
  <si>
    <t>임성관</t>
  </si>
  <si>
    <t xml:space="preserve">얘들아 정말 방송국에서 일하고 싶니 </t>
  </si>
  <si>
    <t>정윤경</t>
  </si>
  <si>
    <t>얘들아 정말 과학자가 되고 싶니</t>
  </si>
  <si>
    <t>기성화</t>
  </si>
  <si>
    <t>풀</t>
  </si>
  <si>
    <t xml:space="preserve">높은 곳으로 달려- 쓰나미에서 살아남은 아이들 </t>
  </si>
  <si>
    <t>사시다 가즈</t>
  </si>
  <si>
    <t xml:space="preserve">그래서 이런 전통 과학이 생겼대요 </t>
  </si>
  <si>
    <t>우리누리</t>
  </si>
  <si>
    <t xml:space="preserve">꼬깽이. 1: 시골이야기 </t>
  </si>
  <si>
    <t>김금숙</t>
  </si>
  <si>
    <t xml:space="preserve">꼬마 사서 두보 </t>
  </si>
  <si>
    <t>양연주</t>
  </si>
  <si>
    <t xml:space="preserve">나무 공예 (나무로 빚은 예술) </t>
  </si>
  <si>
    <t>손영학</t>
  </si>
  <si>
    <t>나무숲</t>
  </si>
  <si>
    <t xml:space="preserve">나도 저작권이 있어요 </t>
  </si>
  <si>
    <t>김기태</t>
  </si>
  <si>
    <t>4학년 권장도서</t>
  </si>
  <si>
    <t xml:space="preserve">만약 여덟 살 어린이가 대통령이 된다면 </t>
  </si>
  <si>
    <t>가노 마코토</t>
  </si>
  <si>
    <t>검둥소</t>
  </si>
  <si>
    <t xml:space="preserve">생태계를 지키는 아이들을 위한 안내서 </t>
  </si>
  <si>
    <t xml:space="preserve">세계 학교급식 여행 </t>
  </si>
  <si>
    <t>안드레아 커티스 외</t>
  </si>
  <si>
    <t>내인생의책</t>
  </si>
  <si>
    <t xml:space="preserve">아빠 고르기 </t>
  </si>
  <si>
    <t>채인선</t>
  </si>
  <si>
    <t xml:space="preserve">조선의 선비 정신- 쉽 없이 탐구하고 바르게 행하여 역사를 이끌다 </t>
  </si>
  <si>
    <t>황근기</t>
  </si>
  <si>
    <t xml:space="preserve">지구 사용설명서. 2 막쓸레옹 가족의 지구 생존 세계 일주 </t>
  </si>
  <si>
    <t>장미정 외</t>
  </si>
  <si>
    <t xml:space="preserve">(안도현 선생님과 함께) 큰 소리로 읽어요 </t>
  </si>
  <si>
    <t>안도현</t>
  </si>
  <si>
    <t>난 바보 아니야</t>
  </si>
  <si>
    <t>김은희</t>
  </si>
  <si>
    <t>청개구리</t>
  </si>
  <si>
    <t>이용자요구도서</t>
  </si>
  <si>
    <t>나는 나쁜 장애인이고 싶다</t>
  </si>
  <si>
    <t>김창엽</t>
  </si>
  <si>
    <t>삼인</t>
  </si>
  <si>
    <t>두근 두근 내인생</t>
  </si>
  <si>
    <t>김애란</t>
  </si>
  <si>
    <t>창비</t>
  </si>
  <si>
    <t>삼국지 세트 (전10권)</t>
  </si>
  <si>
    <t>아리랑 세트 (전12권)</t>
  </si>
  <si>
    <t>태백산맥 세트 (전10권)</t>
  </si>
  <si>
    <t xml:space="preserve">엑스맨: 데이즈 오브 퓨처 패스트 [X-MEN: DAYS OF FUTURE PAST] </t>
  </si>
  <si>
    <t>브라이언 싱어</t>
  </si>
  <si>
    <t>20세기 폭스</t>
  </si>
  <si>
    <t>닐스의 모험</t>
  </si>
  <si>
    <t>오시이 마모루</t>
  </si>
  <si>
    <t>아트서비스</t>
  </si>
  <si>
    <t xml:space="preserve">썬더와 마법저택 [HOUSE OF MAGIC] </t>
  </si>
  <si>
    <t>벤 스타센,제레미 드그루손</t>
  </si>
  <si>
    <t xml:space="preserve"> CJ E&amp;M </t>
  </si>
  <si>
    <t xml:space="preserve">대인관계론 </t>
  </si>
  <si>
    <t>안범희</t>
  </si>
  <si>
    <t>태영출판사</t>
  </si>
  <si>
    <t xml:space="preserve">호박 달빛 타샤 할머니의 할로윈 이야기 </t>
  </si>
  <si>
    <t>탸샤투더</t>
  </si>
  <si>
    <t>월북</t>
  </si>
  <si>
    <t>이용자요구도서</t>
  </si>
  <si>
    <t>총           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</si>
</sst>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;[Red]#,##0"/>
  </numFmts>
  <fonts count="1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sz val="11"/>
      <color rgb="FFFF0000"/>
      <name val="돋움"/>
      <family val="3"/>
    </font>
    <font>
      <sz val="11"/>
      <name val="Cambria"/>
      <family val="3"/>
      <scheme val="major"/>
    </font>
    <font>
      <b/>
      <sz val="9"/>
      <name val="돋움"/>
      <family val="3"/>
    </font>
    <font>
      <sz val="9"/>
      <color rgb="FF000000"/>
      <name val="Cambria"/>
      <family val="3"/>
      <scheme val="major"/>
    </font>
    <font>
      <sz val="9"/>
      <name val="돋움"/>
      <family val="3"/>
    </font>
    <font>
      <sz val="9"/>
      <name val="Cambria"/>
      <family val="3"/>
      <scheme val="major"/>
    </font>
    <font>
      <sz val="8"/>
      <color theme="1"/>
      <name val="Calibri"/>
      <family val="3"/>
      <scheme val="minor"/>
    </font>
    <font>
      <sz val="8"/>
      <name val="Calibri"/>
      <family val="2"/>
      <scheme val="minor"/>
    </font>
    <font>
      <sz val="8"/>
      <color rgb="FF000000"/>
      <name val="Cambria"/>
      <family val="3"/>
      <scheme val="major"/>
    </font>
    <font>
      <sz val="9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2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 wrapText="1"/>
    </xf>
    <xf numFmtId="177" fontId="11" fillId="0" borderId="0" xfId="2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right" vertical="center" wrapText="1"/>
    </xf>
    <xf numFmtId="177" fontId="10" fillId="0" borderId="8" xfId="0" applyNumberFormat="1" applyFont="1" applyBorder="1" applyAlignment="1">
      <alignment horizontal="center" vertical="center"/>
    </xf>
    <xf numFmtId="177" fontId="10" fillId="0" borderId="8" xfId="2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77" fontId="14" fillId="0" borderId="0" xfId="2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11" fillId="3" borderId="4" xfId="2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tabSelected="1" workbookViewId="0" topLeftCell="A1">
      <selection activeCell="A1" sqref="A1:H1"/>
    </sheetView>
  </sheetViews>
  <sheetFormatPr defaultColWidth="8.88671875" defaultRowHeight="13.5"/>
  <cols>
    <col min="1" max="1" width="3.77734375" style="1" customWidth="1"/>
    <col min="2" max="2" width="28.5546875" style="0" customWidth="1"/>
    <col min="3" max="3" width="9.6640625" style="0" customWidth="1"/>
    <col min="4" max="4" width="9.10546875" style="0" customWidth="1"/>
    <col min="5" max="5" width="6.6640625" style="0" customWidth="1"/>
    <col min="6" max="6" width="3.88671875" style="0" customWidth="1"/>
    <col min="7" max="7" width="8.77734375" style="0" customWidth="1"/>
    <col min="8" max="8" width="12.5546875" style="5" customWidth="1"/>
    <col min="9" max="9" width="8.88671875" style="0" customWidth="1"/>
    <col min="10" max="10" width="9.6640625" style="3" customWidth="1"/>
    <col min="11" max="11" width="20.10546875" style="0" customWidth="1"/>
  </cols>
  <sheetData>
    <row r="1" spans="1:8" ht="26.2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17.25" customHeight="1">
      <c r="A2" s="24" t="s">
        <v>0</v>
      </c>
      <c r="B2" s="25" t="s">
        <v>1</v>
      </c>
      <c r="C2" s="25" t="s">
        <v>17</v>
      </c>
      <c r="D2" s="25" t="s">
        <v>18</v>
      </c>
      <c r="E2" s="25" t="s">
        <v>21</v>
      </c>
      <c r="F2" s="25" t="s">
        <v>22</v>
      </c>
      <c r="G2" s="26" t="s">
        <v>42</v>
      </c>
      <c r="H2" s="25" t="s">
        <v>16</v>
      </c>
    </row>
    <row r="3" spans="1:10" s="2" customFormat="1" ht="16.5">
      <c r="A3" s="35" t="s">
        <v>48</v>
      </c>
      <c r="B3" s="36"/>
      <c r="C3" s="36"/>
      <c r="D3" s="36"/>
      <c r="E3" s="36"/>
      <c r="F3" s="36"/>
      <c r="G3" s="36"/>
      <c r="H3" s="37"/>
      <c r="J3" s="4"/>
    </row>
    <row r="4" spans="1:8" ht="24">
      <c r="A4" s="6">
        <v>1</v>
      </c>
      <c r="B4" s="10" t="s">
        <v>58</v>
      </c>
      <c r="C4" s="7" t="s">
        <v>59</v>
      </c>
      <c r="D4" s="7" t="s">
        <v>60</v>
      </c>
      <c r="E4" s="19"/>
      <c r="F4" s="20">
        <v>1</v>
      </c>
      <c r="G4" s="22">
        <f aca="true" t="shared" si="0" ref="G4:G42">E4*F4</f>
        <v>0</v>
      </c>
      <c r="H4" s="8" t="s">
        <v>25</v>
      </c>
    </row>
    <row r="5" spans="1:8" ht="24">
      <c r="A5" s="6">
        <v>2</v>
      </c>
      <c r="B5" s="10" t="s">
        <v>61</v>
      </c>
      <c r="C5" s="7" t="s">
        <v>59</v>
      </c>
      <c r="D5" s="7" t="s">
        <v>60</v>
      </c>
      <c r="E5" s="19"/>
      <c r="F5" s="20">
        <v>1</v>
      </c>
      <c r="G5" s="22">
        <f t="shared" si="0"/>
        <v>0</v>
      </c>
      <c r="H5" s="8" t="s">
        <v>25</v>
      </c>
    </row>
    <row r="6" spans="1:8" ht="24" customHeight="1">
      <c r="A6" s="6">
        <v>3</v>
      </c>
      <c r="B6" s="10" t="s">
        <v>62</v>
      </c>
      <c r="C6" s="7" t="s">
        <v>59</v>
      </c>
      <c r="D6" s="7" t="s">
        <v>60</v>
      </c>
      <c r="E6" s="19"/>
      <c r="F6" s="20">
        <v>1</v>
      </c>
      <c r="G6" s="22">
        <f t="shared" si="0"/>
        <v>0</v>
      </c>
      <c r="H6" s="8" t="s">
        <v>25</v>
      </c>
    </row>
    <row r="7" spans="1:8" ht="24">
      <c r="A7" s="6">
        <v>4</v>
      </c>
      <c r="B7" s="12" t="s">
        <v>63</v>
      </c>
      <c r="C7" s="7" t="s">
        <v>64</v>
      </c>
      <c r="D7" s="7" t="s">
        <v>60</v>
      </c>
      <c r="E7" s="19"/>
      <c r="F7" s="20">
        <v>1</v>
      </c>
      <c r="G7" s="22">
        <f t="shared" si="0"/>
        <v>0</v>
      </c>
      <c r="H7" s="8" t="s">
        <v>25</v>
      </c>
    </row>
    <row r="8" spans="1:8" ht="24">
      <c r="A8" s="6">
        <v>5</v>
      </c>
      <c r="B8" s="10" t="s">
        <v>65</v>
      </c>
      <c r="C8" s="7" t="s">
        <v>59</v>
      </c>
      <c r="D8" s="7" t="s">
        <v>66</v>
      </c>
      <c r="E8" s="19"/>
      <c r="F8" s="20">
        <v>1</v>
      </c>
      <c r="G8" s="22">
        <f t="shared" si="0"/>
        <v>0</v>
      </c>
      <c r="H8" s="8" t="s">
        <v>25</v>
      </c>
    </row>
    <row r="9" spans="1:8" ht="16.5">
      <c r="A9" s="6">
        <v>6</v>
      </c>
      <c r="B9" s="10" t="s">
        <v>67</v>
      </c>
      <c r="C9" s="7" t="s">
        <v>68</v>
      </c>
      <c r="D9" s="7" t="s">
        <v>7</v>
      </c>
      <c r="E9" s="19"/>
      <c r="F9" s="20">
        <v>1</v>
      </c>
      <c r="G9" s="22">
        <f t="shared" si="0"/>
        <v>0</v>
      </c>
      <c r="H9" s="8" t="s">
        <v>25</v>
      </c>
    </row>
    <row r="10" spans="1:8" ht="16.5">
      <c r="A10" s="6">
        <v>7</v>
      </c>
      <c r="B10" s="10" t="s">
        <v>69</v>
      </c>
      <c r="C10" s="7" t="s">
        <v>70</v>
      </c>
      <c r="D10" s="7" t="s">
        <v>71</v>
      </c>
      <c r="E10" s="19"/>
      <c r="F10" s="20">
        <v>2</v>
      </c>
      <c r="G10" s="22">
        <f t="shared" si="0"/>
        <v>0</v>
      </c>
      <c r="H10" s="8" t="s">
        <v>78</v>
      </c>
    </row>
    <row r="11" spans="1:8" ht="16.5">
      <c r="A11" s="6">
        <v>8</v>
      </c>
      <c r="B11" s="10" t="s">
        <v>72</v>
      </c>
      <c r="C11" s="7" t="s">
        <v>73</v>
      </c>
      <c r="D11" s="7" t="s">
        <v>74</v>
      </c>
      <c r="E11" s="19"/>
      <c r="F11" s="20">
        <v>2</v>
      </c>
      <c r="G11" s="22">
        <f t="shared" si="0"/>
        <v>0</v>
      </c>
      <c r="H11" s="8" t="s">
        <v>19</v>
      </c>
    </row>
    <row r="12" spans="1:8" ht="16.5">
      <c r="A12" s="6">
        <v>9</v>
      </c>
      <c r="B12" s="10" t="s">
        <v>75</v>
      </c>
      <c r="C12" s="7" t="s">
        <v>76</v>
      </c>
      <c r="D12" s="7" t="s">
        <v>77</v>
      </c>
      <c r="E12" s="19"/>
      <c r="F12" s="20">
        <v>2</v>
      </c>
      <c r="G12" s="22">
        <f t="shared" si="0"/>
        <v>0</v>
      </c>
      <c r="H12" s="8" t="s">
        <v>19</v>
      </c>
    </row>
    <row r="13" spans="1:8" ht="16.5">
      <c r="A13" s="6">
        <v>10</v>
      </c>
      <c r="B13" s="10" t="s">
        <v>79</v>
      </c>
      <c r="C13" s="7" t="s">
        <v>80</v>
      </c>
      <c r="D13" s="7" t="s">
        <v>33</v>
      </c>
      <c r="E13" s="19"/>
      <c r="F13" s="20">
        <v>2</v>
      </c>
      <c r="G13" s="22">
        <f t="shared" si="0"/>
        <v>0</v>
      </c>
      <c r="H13" s="8" t="s">
        <v>19</v>
      </c>
    </row>
    <row r="14" spans="1:8" ht="16.5">
      <c r="A14" s="6">
        <v>11</v>
      </c>
      <c r="B14" s="10" t="s">
        <v>81</v>
      </c>
      <c r="C14" s="7" t="s">
        <v>82</v>
      </c>
      <c r="D14" s="7" t="s">
        <v>12</v>
      </c>
      <c r="E14" s="19"/>
      <c r="F14" s="20">
        <v>2</v>
      </c>
      <c r="G14" s="22">
        <f t="shared" si="0"/>
        <v>0</v>
      </c>
      <c r="H14" s="8" t="s">
        <v>83</v>
      </c>
    </row>
    <row r="15" spans="1:8" ht="24">
      <c r="A15" s="6">
        <v>12</v>
      </c>
      <c r="B15" s="10" t="s">
        <v>84</v>
      </c>
      <c r="C15" s="7" t="s">
        <v>85</v>
      </c>
      <c r="D15" s="7" t="s">
        <v>86</v>
      </c>
      <c r="E15" s="19"/>
      <c r="F15" s="20">
        <v>1</v>
      </c>
      <c r="G15" s="22">
        <f t="shared" si="0"/>
        <v>0</v>
      </c>
      <c r="H15" s="8" t="s">
        <v>87</v>
      </c>
    </row>
    <row r="16" spans="1:8" ht="24">
      <c r="A16" s="6">
        <v>13</v>
      </c>
      <c r="B16" s="10" t="s">
        <v>88</v>
      </c>
      <c r="C16" s="7" t="s">
        <v>89</v>
      </c>
      <c r="D16" s="7" t="s">
        <v>90</v>
      </c>
      <c r="E16" s="19"/>
      <c r="F16" s="20">
        <v>2</v>
      </c>
      <c r="G16" s="22">
        <f t="shared" si="0"/>
        <v>0</v>
      </c>
      <c r="H16" s="8" t="s">
        <v>91</v>
      </c>
    </row>
    <row r="17" spans="1:8" ht="16.5">
      <c r="A17" s="6">
        <v>14</v>
      </c>
      <c r="B17" s="10" t="s">
        <v>92</v>
      </c>
      <c r="C17" s="7" t="s">
        <v>93</v>
      </c>
      <c r="D17" s="7" t="s">
        <v>94</v>
      </c>
      <c r="E17" s="21"/>
      <c r="F17" s="20">
        <v>1</v>
      </c>
      <c r="G17" s="22">
        <f t="shared" si="0"/>
        <v>0</v>
      </c>
      <c r="H17" s="8" t="s">
        <v>19</v>
      </c>
    </row>
    <row r="18" spans="1:8" ht="24">
      <c r="A18" s="6">
        <v>15</v>
      </c>
      <c r="B18" s="10" t="s">
        <v>95</v>
      </c>
      <c r="C18" s="7" t="s">
        <v>96</v>
      </c>
      <c r="D18" s="7" t="s">
        <v>9</v>
      </c>
      <c r="E18" s="21"/>
      <c r="F18" s="20">
        <v>1</v>
      </c>
      <c r="G18" s="22">
        <f t="shared" si="0"/>
        <v>0</v>
      </c>
      <c r="H18" s="8" t="s">
        <v>19</v>
      </c>
    </row>
    <row r="19" spans="1:8" ht="16.5">
      <c r="A19" s="6">
        <v>16</v>
      </c>
      <c r="B19" s="10" t="s">
        <v>97</v>
      </c>
      <c r="C19" s="7" t="s">
        <v>98</v>
      </c>
      <c r="D19" s="7" t="s">
        <v>99</v>
      </c>
      <c r="E19" s="21"/>
      <c r="F19" s="20">
        <v>1</v>
      </c>
      <c r="G19" s="22">
        <f t="shared" si="0"/>
        <v>0</v>
      </c>
      <c r="H19" s="8" t="s">
        <v>19</v>
      </c>
    </row>
    <row r="20" spans="1:8" ht="16.5">
      <c r="A20" s="6">
        <v>17</v>
      </c>
      <c r="B20" s="10" t="s">
        <v>100</v>
      </c>
      <c r="C20" s="7" t="s">
        <v>101</v>
      </c>
      <c r="D20" s="7" t="s">
        <v>12</v>
      </c>
      <c r="E20" s="19"/>
      <c r="F20" s="20">
        <v>2</v>
      </c>
      <c r="G20" s="22">
        <f t="shared" si="0"/>
        <v>0</v>
      </c>
      <c r="H20" s="8" t="s">
        <v>19</v>
      </c>
    </row>
    <row r="21" spans="1:8" ht="16.5">
      <c r="A21" s="6">
        <v>18</v>
      </c>
      <c r="B21" s="10" t="s">
        <v>102</v>
      </c>
      <c r="C21" s="7" t="s">
        <v>103</v>
      </c>
      <c r="D21" s="7" t="s">
        <v>8</v>
      </c>
      <c r="E21" s="19"/>
      <c r="F21" s="20">
        <v>1</v>
      </c>
      <c r="G21" s="22">
        <f t="shared" si="0"/>
        <v>0</v>
      </c>
      <c r="H21" s="8" t="s">
        <v>87</v>
      </c>
    </row>
    <row r="22" spans="1:8" ht="16.5">
      <c r="A22" s="6">
        <v>19</v>
      </c>
      <c r="B22" s="10" t="s">
        <v>104</v>
      </c>
      <c r="C22" s="7" t="s">
        <v>105</v>
      </c>
      <c r="D22" s="7" t="s">
        <v>106</v>
      </c>
      <c r="E22" s="19"/>
      <c r="F22" s="20">
        <v>1</v>
      </c>
      <c r="G22" s="22">
        <f t="shared" si="0"/>
        <v>0</v>
      </c>
      <c r="H22" s="8" t="s">
        <v>87</v>
      </c>
    </row>
    <row r="23" spans="1:8" ht="16.5">
      <c r="A23" s="6">
        <v>20</v>
      </c>
      <c r="B23" s="10" t="s">
        <v>107</v>
      </c>
      <c r="C23" s="7" t="s">
        <v>108</v>
      </c>
      <c r="D23" s="7" t="s">
        <v>8</v>
      </c>
      <c r="E23" s="19"/>
      <c r="F23" s="20">
        <v>1</v>
      </c>
      <c r="G23" s="22">
        <f t="shared" si="0"/>
        <v>0</v>
      </c>
      <c r="H23" s="9" t="s">
        <v>87</v>
      </c>
    </row>
    <row r="24" spans="1:8" ht="16.5">
      <c r="A24" s="6">
        <v>21</v>
      </c>
      <c r="B24" s="10" t="s">
        <v>109</v>
      </c>
      <c r="C24" s="7" t="s">
        <v>110</v>
      </c>
      <c r="D24" s="7" t="s">
        <v>111</v>
      </c>
      <c r="E24" s="19"/>
      <c r="F24" s="20">
        <v>1</v>
      </c>
      <c r="G24" s="22">
        <f t="shared" si="0"/>
        <v>0</v>
      </c>
      <c r="H24" s="8" t="s">
        <v>112</v>
      </c>
    </row>
    <row r="25" spans="1:8" ht="16.5">
      <c r="A25" s="6">
        <v>22</v>
      </c>
      <c r="B25" s="10" t="s">
        <v>113</v>
      </c>
      <c r="C25" s="7" t="s">
        <v>114</v>
      </c>
      <c r="D25" s="7" t="s">
        <v>115</v>
      </c>
      <c r="E25" s="19"/>
      <c r="F25" s="20">
        <v>1</v>
      </c>
      <c r="G25" s="22">
        <f t="shared" si="0"/>
        <v>0</v>
      </c>
      <c r="H25" s="9" t="s">
        <v>19</v>
      </c>
    </row>
    <row r="26" spans="1:8" ht="24">
      <c r="A26" s="6">
        <v>23</v>
      </c>
      <c r="B26" s="10" t="s">
        <v>116</v>
      </c>
      <c r="C26" s="7" t="s">
        <v>110</v>
      </c>
      <c r="D26" s="7" t="s">
        <v>117</v>
      </c>
      <c r="E26" s="19"/>
      <c r="F26" s="20">
        <v>1</v>
      </c>
      <c r="G26" s="22">
        <f t="shared" si="0"/>
        <v>0</v>
      </c>
      <c r="H26" s="8" t="s">
        <v>20</v>
      </c>
    </row>
    <row r="27" spans="1:8" ht="16.5">
      <c r="A27" s="6">
        <v>24</v>
      </c>
      <c r="B27" s="10" t="s">
        <v>118</v>
      </c>
      <c r="C27" s="7" t="s">
        <v>119</v>
      </c>
      <c r="D27" s="7" t="s">
        <v>120</v>
      </c>
      <c r="E27" s="19"/>
      <c r="F27" s="20">
        <v>1</v>
      </c>
      <c r="G27" s="22">
        <f t="shared" si="0"/>
        <v>0</v>
      </c>
      <c r="H27" s="8" t="s">
        <v>121</v>
      </c>
    </row>
    <row r="28" spans="1:8" ht="16.5">
      <c r="A28" s="6">
        <v>25</v>
      </c>
      <c r="B28" s="10" t="s">
        <v>122</v>
      </c>
      <c r="C28" s="7" t="s">
        <v>123</v>
      </c>
      <c r="D28" s="7" t="s">
        <v>124</v>
      </c>
      <c r="E28" s="19"/>
      <c r="F28" s="20">
        <v>3</v>
      </c>
      <c r="G28" s="22">
        <f t="shared" si="0"/>
        <v>0</v>
      </c>
      <c r="H28" s="8" t="s">
        <v>19</v>
      </c>
    </row>
    <row r="29" spans="1:8" ht="16.5">
      <c r="A29" s="6">
        <v>26</v>
      </c>
      <c r="B29" s="10" t="s">
        <v>125</v>
      </c>
      <c r="C29" s="7" t="s">
        <v>126</v>
      </c>
      <c r="D29" s="7" t="s">
        <v>127</v>
      </c>
      <c r="E29" s="19"/>
      <c r="F29" s="20">
        <v>2</v>
      </c>
      <c r="G29" s="22">
        <f t="shared" si="0"/>
        <v>0</v>
      </c>
      <c r="H29" s="8" t="s">
        <v>27</v>
      </c>
    </row>
    <row r="30" spans="1:8" ht="16.5">
      <c r="A30" s="6">
        <v>27</v>
      </c>
      <c r="B30" s="10" t="s">
        <v>128</v>
      </c>
      <c r="C30" s="7" t="s">
        <v>129</v>
      </c>
      <c r="D30" s="7" t="s">
        <v>130</v>
      </c>
      <c r="E30" s="19"/>
      <c r="F30" s="20">
        <v>1</v>
      </c>
      <c r="G30" s="22">
        <f t="shared" si="0"/>
        <v>0</v>
      </c>
      <c r="H30" s="8" t="s">
        <v>19</v>
      </c>
    </row>
    <row r="31" spans="1:8" ht="16.5">
      <c r="A31" s="6">
        <v>28</v>
      </c>
      <c r="B31" s="10" t="s">
        <v>131</v>
      </c>
      <c r="C31" s="7" t="s">
        <v>132</v>
      </c>
      <c r="D31" s="7" t="s">
        <v>133</v>
      </c>
      <c r="E31" s="19"/>
      <c r="F31" s="20">
        <v>1</v>
      </c>
      <c r="G31" s="22">
        <f t="shared" si="0"/>
        <v>0</v>
      </c>
      <c r="H31" s="8" t="s">
        <v>19</v>
      </c>
    </row>
    <row r="32" spans="1:8" ht="16.5">
      <c r="A32" s="6">
        <v>29</v>
      </c>
      <c r="B32" s="10" t="s">
        <v>134</v>
      </c>
      <c r="C32" s="7" t="s">
        <v>135</v>
      </c>
      <c r="D32" s="7" t="s">
        <v>136</v>
      </c>
      <c r="E32" s="19"/>
      <c r="F32" s="20">
        <v>1</v>
      </c>
      <c r="G32" s="22">
        <f t="shared" si="0"/>
        <v>0</v>
      </c>
      <c r="H32" s="8" t="s">
        <v>19</v>
      </c>
    </row>
    <row r="33" spans="1:8" ht="16.5">
      <c r="A33" s="6">
        <v>30</v>
      </c>
      <c r="B33" s="10" t="s">
        <v>137</v>
      </c>
      <c r="C33" s="7" t="s">
        <v>138</v>
      </c>
      <c r="D33" s="7" t="s">
        <v>136</v>
      </c>
      <c r="E33" s="19"/>
      <c r="F33" s="20">
        <v>1</v>
      </c>
      <c r="G33" s="22">
        <f t="shared" si="0"/>
        <v>0</v>
      </c>
      <c r="H33" s="8" t="s">
        <v>19</v>
      </c>
    </row>
    <row r="34" spans="1:8" ht="16.5">
      <c r="A34" s="6">
        <v>31</v>
      </c>
      <c r="B34" s="10" t="s">
        <v>139</v>
      </c>
      <c r="C34" s="7" t="s">
        <v>140</v>
      </c>
      <c r="D34" s="7" t="s">
        <v>136</v>
      </c>
      <c r="E34" s="19"/>
      <c r="F34" s="20">
        <v>1</v>
      </c>
      <c r="G34" s="22">
        <f t="shared" si="0"/>
        <v>0</v>
      </c>
      <c r="H34" s="8" t="s">
        <v>27</v>
      </c>
    </row>
    <row r="35" spans="1:8" ht="16.5">
      <c r="A35" s="6">
        <v>32</v>
      </c>
      <c r="B35" s="10" t="s">
        <v>141</v>
      </c>
      <c r="C35" s="7" t="s">
        <v>142</v>
      </c>
      <c r="D35" s="7" t="s">
        <v>143</v>
      </c>
      <c r="E35" s="19"/>
      <c r="F35" s="20">
        <v>1</v>
      </c>
      <c r="G35" s="22">
        <f t="shared" si="0"/>
        <v>0</v>
      </c>
      <c r="H35" s="8" t="s">
        <v>27</v>
      </c>
    </row>
    <row r="36" spans="1:8" ht="24">
      <c r="A36" s="6">
        <v>33</v>
      </c>
      <c r="B36" s="10" t="s">
        <v>144</v>
      </c>
      <c r="C36" s="7" t="s">
        <v>145</v>
      </c>
      <c r="D36" s="7" t="s">
        <v>146</v>
      </c>
      <c r="E36" s="19"/>
      <c r="F36" s="20">
        <v>2</v>
      </c>
      <c r="G36" s="22">
        <f t="shared" si="0"/>
        <v>0</v>
      </c>
      <c r="H36" s="8" t="s">
        <v>19</v>
      </c>
    </row>
    <row r="37" spans="1:8" ht="16.5">
      <c r="A37" s="6">
        <v>34</v>
      </c>
      <c r="B37" s="10" t="s">
        <v>147</v>
      </c>
      <c r="C37" s="7" t="s">
        <v>148</v>
      </c>
      <c r="D37" s="7" t="s">
        <v>9</v>
      </c>
      <c r="E37" s="19"/>
      <c r="F37" s="20">
        <v>1</v>
      </c>
      <c r="G37" s="22">
        <f t="shared" si="0"/>
        <v>0</v>
      </c>
      <c r="H37" s="8" t="s">
        <v>20</v>
      </c>
    </row>
    <row r="38" spans="1:8" ht="24">
      <c r="A38" s="6">
        <v>35</v>
      </c>
      <c r="B38" s="10" t="s">
        <v>149</v>
      </c>
      <c r="C38" s="7" t="s">
        <v>150</v>
      </c>
      <c r="D38" s="7" t="s">
        <v>151</v>
      </c>
      <c r="E38" s="19"/>
      <c r="F38" s="20">
        <v>1</v>
      </c>
      <c r="G38" s="22">
        <f t="shared" si="0"/>
        <v>0</v>
      </c>
      <c r="H38" s="8" t="s">
        <v>23</v>
      </c>
    </row>
    <row r="39" spans="1:8" ht="24">
      <c r="A39" s="6">
        <v>36</v>
      </c>
      <c r="B39" s="10" t="s">
        <v>152</v>
      </c>
      <c r="C39" s="7" t="s">
        <v>153</v>
      </c>
      <c r="D39" s="7" t="s">
        <v>154</v>
      </c>
      <c r="E39" s="19"/>
      <c r="F39" s="20">
        <v>1</v>
      </c>
      <c r="G39" s="22">
        <f t="shared" si="0"/>
        <v>0</v>
      </c>
      <c r="H39" s="8" t="s">
        <v>20</v>
      </c>
    </row>
    <row r="40" spans="1:8" ht="16.5">
      <c r="A40" s="6">
        <v>37</v>
      </c>
      <c r="B40" s="10" t="s">
        <v>155</v>
      </c>
      <c r="C40" s="7" t="s">
        <v>156</v>
      </c>
      <c r="D40" s="7" t="s">
        <v>157</v>
      </c>
      <c r="E40" s="19"/>
      <c r="F40" s="20">
        <v>2</v>
      </c>
      <c r="G40" s="22">
        <f t="shared" si="0"/>
        <v>0</v>
      </c>
      <c r="H40" s="8" t="s">
        <v>27</v>
      </c>
    </row>
    <row r="41" spans="1:8" ht="16.5">
      <c r="A41" s="6">
        <v>38</v>
      </c>
      <c r="B41" s="10" t="s">
        <v>158</v>
      </c>
      <c r="C41" s="7" t="s">
        <v>73</v>
      </c>
      <c r="D41" s="7" t="s">
        <v>159</v>
      </c>
      <c r="E41" s="19"/>
      <c r="F41" s="20">
        <v>2</v>
      </c>
      <c r="G41" s="22">
        <f t="shared" si="0"/>
        <v>0</v>
      </c>
      <c r="H41" s="8" t="s">
        <v>20</v>
      </c>
    </row>
    <row r="42" spans="1:8" ht="16.5">
      <c r="A42" s="6">
        <v>39</v>
      </c>
      <c r="B42" s="10" t="s">
        <v>160</v>
      </c>
      <c r="C42" s="7" t="s">
        <v>161</v>
      </c>
      <c r="D42" s="7" t="s">
        <v>3</v>
      </c>
      <c r="E42" s="19"/>
      <c r="F42" s="20">
        <v>1</v>
      </c>
      <c r="G42" s="22">
        <f t="shared" si="0"/>
        <v>0</v>
      </c>
      <c r="H42" s="8" t="s">
        <v>20</v>
      </c>
    </row>
    <row r="43" spans="1:8" ht="16.5">
      <c r="A43" s="6">
        <v>40</v>
      </c>
      <c r="B43" s="10" t="s">
        <v>162</v>
      </c>
      <c r="C43" s="7" t="s">
        <v>163</v>
      </c>
      <c r="D43" s="7" t="s">
        <v>164</v>
      </c>
      <c r="E43" s="19"/>
      <c r="F43" s="20">
        <v>1</v>
      </c>
      <c r="G43" s="22">
        <f aca="true" t="shared" si="1" ref="G43:G71">E43*F43</f>
        <v>0</v>
      </c>
      <c r="H43" s="8" t="s">
        <v>20</v>
      </c>
    </row>
    <row r="44" spans="1:8" ht="16.5">
      <c r="A44" s="6">
        <v>41</v>
      </c>
      <c r="B44" s="10" t="s">
        <v>165</v>
      </c>
      <c r="C44" s="7" t="s">
        <v>166</v>
      </c>
      <c r="D44" s="7" t="s">
        <v>36</v>
      </c>
      <c r="E44" s="19"/>
      <c r="F44" s="20">
        <v>1</v>
      </c>
      <c r="G44" s="22">
        <f t="shared" si="1"/>
        <v>0</v>
      </c>
      <c r="H44" s="8" t="s">
        <v>20</v>
      </c>
    </row>
    <row r="45" spans="1:8" ht="16.5">
      <c r="A45" s="6">
        <v>42</v>
      </c>
      <c r="B45" s="10" t="s">
        <v>167</v>
      </c>
      <c r="C45" s="7" t="s">
        <v>168</v>
      </c>
      <c r="D45" s="7" t="s">
        <v>10</v>
      </c>
      <c r="E45" s="19"/>
      <c r="F45" s="20">
        <v>1</v>
      </c>
      <c r="G45" s="22">
        <f t="shared" si="1"/>
        <v>0</v>
      </c>
      <c r="H45" s="8" t="s">
        <v>27</v>
      </c>
    </row>
    <row r="46" spans="1:8" ht="16.5">
      <c r="A46" s="6">
        <v>43</v>
      </c>
      <c r="B46" s="10" t="s">
        <v>169</v>
      </c>
      <c r="C46" s="7" t="s">
        <v>170</v>
      </c>
      <c r="D46" s="7" t="s">
        <v>10</v>
      </c>
      <c r="E46" s="21"/>
      <c r="F46" s="20">
        <v>1</v>
      </c>
      <c r="G46" s="22">
        <f t="shared" si="1"/>
        <v>0</v>
      </c>
      <c r="H46" s="8" t="s">
        <v>26</v>
      </c>
    </row>
    <row r="47" spans="1:8" ht="16.5">
      <c r="A47" s="6">
        <v>44</v>
      </c>
      <c r="B47" s="10" t="s">
        <v>171</v>
      </c>
      <c r="C47" s="7" t="s">
        <v>172</v>
      </c>
      <c r="D47" s="7" t="s">
        <v>13</v>
      </c>
      <c r="E47" s="21"/>
      <c r="F47" s="20">
        <v>1</v>
      </c>
      <c r="G47" s="22">
        <f t="shared" si="1"/>
        <v>0</v>
      </c>
      <c r="H47" s="8" t="s">
        <v>20</v>
      </c>
    </row>
    <row r="48" spans="1:8" ht="16.5">
      <c r="A48" s="6">
        <v>45</v>
      </c>
      <c r="B48" s="10" t="s">
        <v>173</v>
      </c>
      <c r="C48" s="7" t="s">
        <v>174</v>
      </c>
      <c r="D48" s="7" t="s">
        <v>13</v>
      </c>
      <c r="E48" s="21"/>
      <c r="F48" s="20">
        <v>1</v>
      </c>
      <c r="G48" s="22">
        <f t="shared" si="1"/>
        <v>0</v>
      </c>
      <c r="H48" s="8" t="s">
        <v>27</v>
      </c>
    </row>
    <row r="49" spans="1:8" ht="24">
      <c r="A49" s="6">
        <v>46</v>
      </c>
      <c r="B49" s="10" t="s">
        <v>175</v>
      </c>
      <c r="C49" s="7" t="s">
        <v>5</v>
      </c>
      <c r="D49" s="7" t="s">
        <v>176</v>
      </c>
      <c r="E49" s="21"/>
      <c r="F49" s="20">
        <v>1</v>
      </c>
      <c r="G49" s="22">
        <f t="shared" si="1"/>
        <v>0</v>
      </c>
      <c r="H49" s="8" t="s">
        <v>19</v>
      </c>
    </row>
    <row r="50" spans="1:8" ht="24">
      <c r="A50" s="6">
        <v>47</v>
      </c>
      <c r="B50" s="10" t="s">
        <v>177</v>
      </c>
      <c r="C50" s="7" t="s">
        <v>178</v>
      </c>
      <c r="D50" s="7" t="s">
        <v>179</v>
      </c>
      <c r="E50" s="21"/>
      <c r="F50" s="20">
        <v>1</v>
      </c>
      <c r="G50" s="22">
        <f t="shared" si="1"/>
        <v>0</v>
      </c>
      <c r="H50" s="8" t="s">
        <v>19</v>
      </c>
    </row>
    <row r="51" spans="1:8" ht="24">
      <c r="A51" s="6">
        <v>48</v>
      </c>
      <c r="B51" s="10" t="s">
        <v>180</v>
      </c>
      <c r="C51" s="7" t="s">
        <v>181</v>
      </c>
      <c r="D51" s="7" t="s">
        <v>146</v>
      </c>
      <c r="E51" s="21"/>
      <c r="F51" s="20">
        <v>1</v>
      </c>
      <c r="G51" s="22">
        <f t="shared" si="1"/>
        <v>0</v>
      </c>
      <c r="H51" s="8" t="s">
        <v>182</v>
      </c>
    </row>
    <row r="52" spans="1:8" ht="16.5">
      <c r="A52" s="6">
        <v>49</v>
      </c>
      <c r="B52" s="10" t="s">
        <v>183</v>
      </c>
      <c r="C52" s="7" t="s">
        <v>184</v>
      </c>
      <c r="D52" s="7" t="s">
        <v>185</v>
      </c>
      <c r="E52" s="21"/>
      <c r="F52" s="20">
        <v>2</v>
      </c>
      <c r="G52" s="22">
        <f t="shared" si="1"/>
        <v>0</v>
      </c>
      <c r="H52" s="8" t="s">
        <v>20</v>
      </c>
    </row>
    <row r="53" spans="1:8" ht="16.5">
      <c r="A53" s="6">
        <v>50</v>
      </c>
      <c r="B53" s="10" t="s">
        <v>186</v>
      </c>
      <c r="C53" s="7" t="s">
        <v>187</v>
      </c>
      <c r="D53" s="7" t="s">
        <v>188</v>
      </c>
      <c r="E53" s="21"/>
      <c r="F53" s="20">
        <v>1</v>
      </c>
      <c r="G53" s="22">
        <f t="shared" si="1"/>
        <v>0</v>
      </c>
      <c r="H53" s="8" t="s">
        <v>20</v>
      </c>
    </row>
    <row r="54" spans="1:8" ht="24">
      <c r="A54" s="6">
        <v>51</v>
      </c>
      <c r="B54" s="10" t="s">
        <v>195</v>
      </c>
      <c r="C54" s="7" t="s">
        <v>196</v>
      </c>
      <c r="D54" s="7" t="s">
        <v>8</v>
      </c>
      <c r="E54" s="19"/>
      <c r="F54" s="20">
        <v>1</v>
      </c>
      <c r="G54" s="22">
        <f t="shared" si="1"/>
        <v>0</v>
      </c>
      <c r="H54" s="8" t="s">
        <v>20</v>
      </c>
    </row>
    <row r="55" spans="1:8" ht="24">
      <c r="A55" s="6">
        <v>52</v>
      </c>
      <c r="B55" s="10" t="s">
        <v>197</v>
      </c>
      <c r="C55" s="7" t="s">
        <v>198</v>
      </c>
      <c r="D55" s="7" t="s">
        <v>199</v>
      </c>
      <c r="E55" s="19"/>
      <c r="F55" s="20">
        <v>2</v>
      </c>
      <c r="G55" s="22">
        <f t="shared" si="1"/>
        <v>0</v>
      </c>
      <c r="H55" s="8" t="s">
        <v>200</v>
      </c>
    </row>
    <row r="56" spans="1:8" ht="16.5">
      <c r="A56" s="6">
        <v>53</v>
      </c>
      <c r="B56" s="10" t="s">
        <v>201</v>
      </c>
      <c r="C56" s="7" t="s">
        <v>202</v>
      </c>
      <c r="D56" s="7" t="s">
        <v>203</v>
      </c>
      <c r="E56" s="19"/>
      <c r="F56" s="20">
        <v>1</v>
      </c>
      <c r="G56" s="22">
        <f t="shared" si="1"/>
        <v>0</v>
      </c>
      <c r="H56" s="8" t="s">
        <v>200</v>
      </c>
    </row>
    <row r="57" spans="1:8" ht="16.5">
      <c r="A57" s="6">
        <v>54</v>
      </c>
      <c r="B57" s="10" t="s">
        <v>204</v>
      </c>
      <c r="C57" s="7" t="s">
        <v>205</v>
      </c>
      <c r="D57" s="7" t="s">
        <v>206</v>
      </c>
      <c r="E57" s="19"/>
      <c r="F57" s="20">
        <v>1</v>
      </c>
      <c r="G57" s="22">
        <f t="shared" si="1"/>
        <v>0</v>
      </c>
      <c r="H57" s="8" t="s">
        <v>207</v>
      </c>
    </row>
    <row r="58" spans="1:8" ht="16.5">
      <c r="A58" s="6">
        <v>55</v>
      </c>
      <c r="B58" s="10" t="s">
        <v>208</v>
      </c>
      <c r="C58" s="7" t="s">
        <v>209</v>
      </c>
      <c r="D58" s="7" t="s">
        <v>210</v>
      </c>
      <c r="E58" s="19"/>
      <c r="F58" s="20">
        <v>1</v>
      </c>
      <c r="G58" s="22">
        <f t="shared" si="1"/>
        <v>0</v>
      </c>
      <c r="H58" s="8" t="s">
        <v>23</v>
      </c>
    </row>
    <row r="59" spans="1:8" ht="16.5">
      <c r="A59" s="6">
        <v>56</v>
      </c>
      <c r="B59" s="10" t="s">
        <v>211</v>
      </c>
      <c r="C59" s="7" t="s">
        <v>212</v>
      </c>
      <c r="D59" s="7" t="s">
        <v>213</v>
      </c>
      <c r="E59" s="19"/>
      <c r="F59" s="20">
        <v>1</v>
      </c>
      <c r="G59" s="22">
        <f t="shared" si="1"/>
        <v>0</v>
      </c>
      <c r="H59" s="8" t="s">
        <v>23</v>
      </c>
    </row>
    <row r="60" spans="1:8" ht="16.5">
      <c r="A60" s="6">
        <v>57</v>
      </c>
      <c r="B60" s="10" t="s">
        <v>214</v>
      </c>
      <c r="C60" s="7" t="s">
        <v>215</v>
      </c>
      <c r="D60" s="7" t="s">
        <v>216</v>
      </c>
      <c r="E60" s="19"/>
      <c r="F60" s="20">
        <v>2</v>
      </c>
      <c r="G60" s="22">
        <f t="shared" si="1"/>
        <v>0</v>
      </c>
      <c r="H60" s="8" t="s">
        <v>207</v>
      </c>
    </row>
    <row r="61" spans="1:8" ht="16.5">
      <c r="A61" s="6">
        <v>58</v>
      </c>
      <c r="B61" s="10" t="s">
        <v>217</v>
      </c>
      <c r="C61" s="7" t="s">
        <v>218</v>
      </c>
      <c r="D61" s="7" t="s">
        <v>219</v>
      </c>
      <c r="E61" s="19"/>
      <c r="F61" s="20">
        <v>1</v>
      </c>
      <c r="G61" s="22">
        <f t="shared" si="1"/>
        <v>0</v>
      </c>
      <c r="H61" s="8" t="s">
        <v>200</v>
      </c>
    </row>
    <row r="62" spans="1:8" ht="24">
      <c r="A62" s="6">
        <v>59</v>
      </c>
      <c r="B62" s="10" t="s">
        <v>220</v>
      </c>
      <c r="C62" s="7" t="s">
        <v>221</v>
      </c>
      <c r="D62" s="7" t="s">
        <v>222</v>
      </c>
      <c r="E62" s="19"/>
      <c r="F62" s="20">
        <v>1</v>
      </c>
      <c r="G62" s="22">
        <f t="shared" si="1"/>
        <v>0</v>
      </c>
      <c r="H62" s="8" t="s">
        <v>200</v>
      </c>
    </row>
    <row r="63" spans="1:8" ht="24">
      <c r="A63" s="6">
        <v>60</v>
      </c>
      <c r="B63" s="10" t="s">
        <v>223</v>
      </c>
      <c r="C63" s="7" t="s">
        <v>221</v>
      </c>
      <c r="D63" s="7" t="s">
        <v>224</v>
      </c>
      <c r="E63" s="19"/>
      <c r="F63" s="20">
        <v>1</v>
      </c>
      <c r="G63" s="22">
        <f t="shared" si="1"/>
        <v>0</v>
      </c>
      <c r="H63" s="8" t="s">
        <v>200</v>
      </c>
    </row>
    <row r="64" spans="1:8" ht="16.5">
      <c r="A64" s="6">
        <v>61</v>
      </c>
      <c r="B64" s="10" t="s">
        <v>225</v>
      </c>
      <c r="C64" s="7" t="s">
        <v>226</v>
      </c>
      <c r="D64" s="7" t="s">
        <v>219</v>
      </c>
      <c r="E64" s="19"/>
      <c r="F64" s="20">
        <v>1</v>
      </c>
      <c r="G64" s="22">
        <f t="shared" si="1"/>
        <v>0</v>
      </c>
      <c r="H64" s="8" t="s">
        <v>200</v>
      </c>
    </row>
    <row r="65" spans="1:8" ht="16.5">
      <c r="A65" s="6">
        <v>62</v>
      </c>
      <c r="B65" s="10" t="s">
        <v>227</v>
      </c>
      <c r="C65" s="7" t="s">
        <v>4</v>
      </c>
      <c r="D65" s="7" t="s">
        <v>228</v>
      </c>
      <c r="E65" s="19"/>
      <c r="F65" s="20">
        <v>2</v>
      </c>
      <c r="G65" s="22">
        <f t="shared" si="1"/>
        <v>0</v>
      </c>
      <c r="H65" s="8" t="s">
        <v>200</v>
      </c>
    </row>
    <row r="66" spans="1:8" ht="24">
      <c r="A66" s="6">
        <v>63</v>
      </c>
      <c r="B66" s="10" t="s">
        <v>246</v>
      </c>
      <c r="C66" s="7" t="s">
        <v>247</v>
      </c>
      <c r="D66" s="7" t="s">
        <v>248</v>
      </c>
      <c r="E66" s="19"/>
      <c r="F66" s="20">
        <v>1</v>
      </c>
      <c r="G66" s="22">
        <f t="shared" si="1"/>
        <v>0</v>
      </c>
      <c r="H66" s="8" t="s">
        <v>249</v>
      </c>
    </row>
    <row r="67" spans="1:8" ht="16.5">
      <c r="A67" s="6">
        <v>64</v>
      </c>
      <c r="B67" s="10" t="s">
        <v>250</v>
      </c>
      <c r="C67" s="7" t="s">
        <v>251</v>
      </c>
      <c r="D67" s="7" t="s">
        <v>252</v>
      </c>
      <c r="E67" s="19"/>
      <c r="F67" s="20">
        <v>1</v>
      </c>
      <c r="G67" s="22">
        <f t="shared" si="1"/>
        <v>0</v>
      </c>
      <c r="H67" s="8" t="s">
        <v>249</v>
      </c>
    </row>
    <row r="68" spans="1:8" ht="24">
      <c r="A68" s="6">
        <v>65</v>
      </c>
      <c r="B68" s="10" t="s">
        <v>253</v>
      </c>
      <c r="C68" s="7" t="s">
        <v>254</v>
      </c>
      <c r="D68" s="7" t="s">
        <v>255</v>
      </c>
      <c r="E68" s="19"/>
      <c r="F68" s="20">
        <v>1</v>
      </c>
      <c r="G68" s="22">
        <f t="shared" si="1"/>
        <v>0</v>
      </c>
      <c r="H68" s="8" t="s">
        <v>19</v>
      </c>
    </row>
    <row r="69" spans="1:8" ht="16.5">
      <c r="A69" s="6">
        <v>66</v>
      </c>
      <c r="B69" s="10" t="s">
        <v>256</v>
      </c>
      <c r="C69" s="7" t="s">
        <v>257</v>
      </c>
      <c r="D69" s="7" t="s">
        <v>258</v>
      </c>
      <c r="E69" s="19"/>
      <c r="F69" s="20">
        <v>1</v>
      </c>
      <c r="G69" s="22">
        <f t="shared" si="1"/>
        <v>0</v>
      </c>
      <c r="H69" s="8" t="s">
        <v>249</v>
      </c>
    </row>
    <row r="70" spans="1:8" ht="16.5">
      <c r="A70" s="6">
        <v>67</v>
      </c>
      <c r="B70" s="10" t="s">
        <v>259</v>
      </c>
      <c r="C70" s="7" t="s">
        <v>260</v>
      </c>
      <c r="D70" s="7" t="s">
        <v>260</v>
      </c>
      <c r="E70" s="19"/>
      <c r="F70" s="20">
        <v>1</v>
      </c>
      <c r="G70" s="22">
        <f t="shared" si="1"/>
        <v>0</v>
      </c>
      <c r="H70" s="8" t="s">
        <v>249</v>
      </c>
    </row>
    <row r="71" spans="1:8" ht="16.5">
      <c r="A71" s="6">
        <v>68</v>
      </c>
      <c r="B71" s="10" t="s">
        <v>261</v>
      </c>
      <c r="C71" s="7" t="s">
        <v>262</v>
      </c>
      <c r="D71" s="7" t="s">
        <v>257</v>
      </c>
      <c r="E71" s="19"/>
      <c r="F71" s="20">
        <v>1</v>
      </c>
      <c r="G71" s="22">
        <f t="shared" si="1"/>
        <v>0</v>
      </c>
      <c r="H71" s="8" t="s">
        <v>249</v>
      </c>
    </row>
    <row r="72" spans="1:8" ht="24">
      <c r="A72" s="6">
        <v>69</v>
      </c>
      <c r="B72" s="10" t="s">
        <v>263</v>
      </c>
      <c r="C72" s="7" t="s">
        <v>264</v>
      </c>
      <c r="D72" s="7" t="s">
        <v>257</v>
      </c>
      <c r="E72" s="19"/>
      <c r="F72" s="20">
        <v>1</v>
      </c>
      <c r="G72" s="22">
        <f aca="true" t="shared" si="2" ref="G72:G100">E72*F72</f>
        <v>0</v>
      </c>
      <c r="H72" s="8" t="s">
        <v>249</v>
      </c>
    </row>
    <row r="73" spans="1:8" ht="24">
      <c r="A73" s="6">
        <v>70</v>
      </c>
      <c r="B73" s="10" t="s">
        <v>265</v>
      </c>
      <c r="C73" s="7" t="s">
        <v>266</v>
      </c>
      <c r="D73" s="7" t="s">
        <v>267</v>
      </c>
      <c r="E73" s="19"/>
      <c r="F73" s="20">
        <v>1</v>
      </c>
      <c r="G73" s="22">
        <f t="shared" si="2"/>
        <v>0</v>
      </c>
      <c r="H73" s="8" t="s">
        <v>249</v>
      </c>
    </row>
    <row r="74" spans="1:8" ht="24">
      <c r="A74" s="6">
        <v>71</v>
      </c>
      <c r="B74" s="10" t="s">
        <v>268</v>
      </c>
      <c r="C74" s="7" t="s">
        <v>269</v>
      </c>
      <c r="D74" s="7" t="s">
        <v>270</v>
      </c>
      <c r="E74" s="19"/>
      <c r="F74" s="20">
        <v>1</v>
      </c>
      <c r="G74" s="22">
        <f t="shared" si="2"/>
        <v>0</v>
      </c>
      <c r="H74" s="8" t="s">
        <v>249</v>
      </c>
    </row>
    <row r="75" spans="1:8" ht="24">
      <c r="A75" s="6">
        <v>72</v>
      </c>
      <c r="B75" s="10" t="s">
        <v>271</v>
      </c>
      <c r="C75" s="7" t="s">
        <v>251</v>
      </c>
      <c r="D75" s="7" t="s">
        <v>272</v>
      </c>
      <c r="E75" s="21"/>
      <c r="F75" s="20">
        <v>1</v>
      </c>
      <c r="G75" s="22">
        <f t="shared" si="2"/>
        <v>0</v>
      </c>
      <c r="H75" s="8" t="s">
        <v>249</v>
      </c>
    </row>
    <row r="76" spans="1:8" ht="24">
      <c r="A76" s="6">
        <v>73</v>
      </c>
      <c r="B76" s="10" t="s">
        <v>273</v>
      </c>
      <c r="C76" s="7" t="s">
        <v>274</v>
      </c>
      <c r="D76" s="7" t="s">
        <v>275</v>
      </c>
      <c r="E76" s="21"/>
      <c r="F76" s="20">
        <v>1</v>
      </c>
      <c r="G76" s="22">
        <f t="shared" si="2"/>
        <v>0</v>
      </c>
      <c r="H76" s="8" t="s">
        <v>249</v>
      </c>
    </row>
    <row r="77" spans="1:8" ht="24">
      <c r="A77" s="6">
        <v>74</v>
      </c>
      <c r="B77" s="10" t="s">
        <v>276</v>
      </c>
      <c r="C77" s="7" t="s">
        <v>277</v>
      </c>
      <c r="D77" s="7" t="s">
        <v>278</v>
      </c>
      <c r="E77" s="21"/>
      <c r="F77" s="20">
        <v>1</v>
      </c>
      <c r="G77" s="22">
        <f t="shared" si="2"/>
        <v>0</v>
      </c>
      <c r="H77" s="8" t="s">
        <v>249</v>
      </c>
    </row>
    <row r="78" spans="1:8" ht="24">
      <c r="A78" s="6">
        <v>75</v>
      </c>
      <c r="B78" s="10" t="s">
        <v>279</v>
      </c>
      <c r="C78" s="7" t="s">
        <v>280</v>
      </c>
      <c r="D78" s="7" t="s">
        <v>281</v>
      </c>
      <c r="E78" s="21"/>
      <c r="F78" s="20">
        <v>1</v>
      </c>
      <c r="G78" s="22">
        <f t="shared" si="2"/>
        <v>0</v>
      </c>
      <c r="H78" s="8" t="s">
        <v>249</v>
      </c>
    </row>
    <row r="79" spans="1:8" ht="24">
      <c r="A79" s="6">
        <v>76</v>
      </c>
      <c r="B79" s="10" t="s">
        <v>282</v>
      </c>
      <c r="C79" s="7" t="s">
        <v>166</v>
      </c>
      <c r="D79" s="7" t="s">
        <v>272</v>
      </c>
      <c r="E79" s="21"/>
      <c r="F79" s="20">
        <v>1</v>
      </c>
      <c r="G79" s="22">
        <f t="shared" si="2"/>
        <v>0</v>
      </c>
      <c r="H79" s="8" t="s">
        <v>249</v>
      </c>
    </row>
    <row r="80" spans="1:8" ht="16.5">
      <c r="A80" s="6">
        <v>77</v>
      </c>
      <c r="B80" s="10" t="s">
        <v>288</v>
      </c>
      <c r="C80" s="7" t="s">
        <v>283</v>
      </c>
      <c r="D80" s="7" t="s">
        <v>257</v>
      </c>
      <c r="E80" s="21"/>
      <c r="F80" s="20">
        <v>5</v>
      </c>
      <c r="G80" s="22">
        <f t="shared" si="2"/>
        <v>0</v>
      </c>
      <c r="H80" s="8" t="s">
        <v>249</v>
      </c>
    </row>
    <row r="81" spans="1:8" ht="16.5">
      <c r="A81" s="6">
        <v>78</v>
      </c>
      <c r="B81" s="10" t="s">
        <v>284</v>
      </c>
      <c r="C81" s="7" t="s">
        <v>277</v>
      </c>
      <c r="D81" s="7" t="s">
        <v>278</v>
      </c>
      <c r="E81" s="21"/>
      <c r="F81" s="20">
        <v>1</v>
      </c>
      <c r="G81" s="22">
        <f t="shared" si="2"/>
        <v>0</v>
      </c>
      <c r="H81" s="8" t="s">
        <v>249</v>
      </c>
    </row>
    <row r="82" spans="1:8" ht="24">
      <c r="A82" s="6">
        <v>79</v>
      </c>
      <c r="B82" s="10" t="s">
        <v>287</v>
      </c>
      <c r="C82" s="7" t="s">
        <v>285</v>
      </c>
      <c r="D82" s="7" t="s">
        <v>286</v>
      </c>
      <c r="E82" s="21"/>
      <c r="F82" s="20">
        <v>1</v>
      </c>
      <c r="G82" s="22">
        <f t="shared" si="2"/>
        <v>0</v>
      </c>
      <c r="H82" s="8" t="s">
        <v>249</v>
      </c>
    </row>
    <row r="83" spans="1:8" ht="16.5">
      <c r="A83" s="6">
        <v>80</v>
      </c>
      <c r="B83" s="10" t="s">
        <v>289</v>
      </c>
      <c r="C83" s="7" t="s">
        <v>290</v>
      </c>
      <c r="D83" s="7" t="s">
        <v>258</v>
      </c>
      <c r="E83" s="19"/>
      <c r="F83" s="20">
        <v>1</v>
      </c>
      <c r="G83" s="22">
        <f t="shared" si="2"/>
        <v>0</v>
      </c>
      <c r="H83" s="8" t="s">
        <v>249</v>
      </c>
    </row>
    <row r="84" spans="1:8" ht="16.5">
      <c r="A84" s="6">
        <v>81</v>
      </c>
      <c r="B84" s="10" t="s">
        <v>291</v>
      </c>
      <c r="C84" s="7" t="s">
        <v>292</v>
      </c>
      <c r="D84" s="7" t="s">
        <v>293</v>
      </c>
      <c r="E84" s="19"/>
      <c r="F84" s="20">
        <v>1</v>
      </c>
      <c r="G84" s="22">
        <f t="shared" si="2"/>
        <v>0</v>
      </c>
      <c r="H84" s="8" t="s">
        <v>249</v>
      </c>
    </row>
    <row r="85" spans="1:8" ht="16.5">
      <c r="A85" s="6">
        <v>82</v>
      </c>
      <c r="B85" s="10" t="s">
        <v>294</v>
      </c>
      <c r="C85" s="7" t="s">
        <v>295</v>
      </c>
      <c r="D85" s="7" t="s">
        <v>296</v>
      </c>
      <c r="E85" s="19"/>
      <c r="F85" s="20">
        <v>1</v>
      </c>
      <c r="G85" s="22">
        <f t="shared" si="2"/>
        <v>0</v>
      </c>
      <c r="H85" s="8" t="s">
        <v>249</v>
      </c>
    </row>
    <row r="86" spans="1:8" ht="16.5">
      <c r="A86" s="6">
        <v>83</v>
      </c>
      <c r="B86" s="10" t="s">
        <v>297</v>
      </c>
      <c r="C86" s="7" t="s">
        <v>298</v>
      </c>
      <c r="D86" s="7" t="s">
        <v>299</v>
      </c>
      <c r="E86" s="19"/>
      <c r="F86" s="20">
        <v>1</v>
      </c>
      <c r="G86" s="22">
        <f t="shared" si="2"/>
        <v>0</v>
      </c>
      <c r="H86" s="8" t="s">
        <v>249</v>
      </c>
    </row>
    <row r="87" spans="1:8" ht="16.5">
      <c r="A87" s="6">
        <v>84</v>
      </c>
      <c r="B87" s="10" t="s">
        <v>300</v>
      </c>
      <c r="C87" s="7" t="s">
        <v>301</v>
      </c>
      <c r="D87" s="7" t="s">
        <v>286</v>
      </c>
      <c r="E87" s="19"/>
      <c r="F87" s="20">
        <v>1</v>
      </c>
      <c r="G87" s="22">
        <f t="shared" si="2"/>
        <v>0</v>
      </c>
      <c r="H87" s="8" t="s">
        <v>249</v>
      </c>
    </row>
    <row r="88" spans="1:8" ht="16.5">
      <c r="A88" s="6">
        <v>85</v>
      </c>
      <c r="B88" s="10" t="s">
        <v>302</v>
      </c>
      <c r="C88" s="7" t="s">
        <v>303</v>
      </c>
      <c r="D88" s="7" t="s">
        <v>272</v>
      </c>
      <c r="E88" s="19"/>
      <c r="F88" s="20">
        <v>1</v>
      </c>
      <c r="G88" s="22">
        <f t="shared" si="2"/>
        <v>0</v>
      </c>
      <c r="H88" s="8" t="s">
        <v>249</v>
      </c>
    </row>
    <row r="89" spans="1:8" ht="16.5">
      <c r="A89" s="6">
        <v>86</v>
      </c>
      <c r="B89" s="10" t="s">
        <v>304</v>
      </c>
      <c r="C89" s="7" t="s">
        <v>305</v>
      </c>
      <c r="D89" s="7" t="s">
        <v>296</v>
      </c>
      <c r="E89" s="19"/>
      <c r="F89" s="20">
        <v>1</v>
      </c>
      <c r="G89" s="22">
        <f t="shared" si="2"/>
        <v>0</v>
      </c>
      <c r="H89" s="8" t="s">
        <v>249</v>
      </c>
    </row>
    <row r="90" spans="1:8" ht="16.5">
      <c r="A90" s="6">
        <v>87</v>
      </c>
      <c r="B90" s="10" t="s">
        <v>306</v>
      </c>
      <c r="C90" s="7" t="s">
        <v>307</v>
      </c>
      <c r="D90" s="7" t="s">
        <v>308</v>
      </c>
      <c r="E90" s="19"/>
      <c r="F90" s="20">
        <v>1</v>
      </c>
      <c r="G90" s="22">
        <f t="shared" si="2"/>
        <v>0</v>
      </c>
      <c r="H90" s="8" t="s">
        <v>249</v>
      </c>
    </row>
    <row r="91" spans="1:8" ht="24">
      <c r="A91" s="6">
        <v>88</v>
      </c>
      <c r="B91" s="10" t="s">
        <v>309</v>
      </c>
      <c r="C91" s="7" t="s">
        <v>310</v>
      </c>
      <c r="D91" s="7" t="s">
        <v>257</v>
      </c>
      <c r="E91" s="19"/>
      <c r="F91" s="20">
        <v>1</v>
      </c>
      <c r="G91" s="22">
        <f t="shared" si="2"/>
        <v>0</v>
      </c>
      <c r="H91" s="8" t="s">
        <v>23</v>
      </c>
    </row>
    <row r="92" spans="1:8" ht="16.5">
      <c r="A92" s="6">
        <v>89</v>
      </c>
      <c r="B92" s="10" t="s">
        <v>311</v>
      </c>
      <c r="C92" s="7" t="s">
        <v>312</v>
      </c>
      <c r="D92" s="7" t="s">
        <v>313</v>
      </c>
      <c r="E92" s="19"/>
      <c r="F92" s="20">
        <v>1</v>
      </c>
      <c r="G92" s="22">
        <f t="shared" si="2"/>
        <v>0</v>
      </c>
      <c r="H92" s="8" t="s">
        <v>19</v>
      </c>
    </row>
    <row r="93" spans="1:8" ht="24">
      <c r="A93" s="6">
        <v>90</v>
      </c>
      <c r="B93" s="10" t="s">
        <v>314</v>
      </c>
      <c r="C93" s="7" t="s">
        <v>315</v>
      </c>
      <c r="D93" s="7" t="s">
        <v>316</v>
      </c>
      <c r="E93" s="19"/>
      <c r="F93" s="20">
        <v>2</v>
      </c>
      <c r="G93" s="22">
        <f t="shared" si="2"/>
        <v>0</v>
      </c>
      <c r="H93" s="8" t="s">
        <v>317</v>
      </c>
    </row>
    <row r="94" spans="1:8" ht="24">
      <c r="A94" s="6">
        <v>91</v>
      </c>
      <c r="B94" s="10" t="s">
        <v>318</v>
      </c>
      <c r="C94" s="7" t="s">
        <v>319</v>
      </c>
      <c r="D94" s="7" t="s">
        <v>320</v>
      </c>
      <c r="E94" s="19"/>
      <c r="F94" s="20">
        <v>1</v>
      </c>
      <c r="G94" s="22">
        <f t="shared" si="2"/>
        <v>0</v>
      </c>
      <c r="H94" s="8" t="s">
        <v>249</v>
      </c>
    </row>
    <row r="95" spans="1:8" ht="24">
      <c r="A95" s="6">
        <v>92</v>
      </c>
      <c r="B95" s="10" t="s">
        <v>321</v>
      </c>
      <c r="C95" s="7" t="s">
        <v>322</v>
      </c>
      <c r="D95" s="7" t="s">
        <v>323</v>
      </c>
      <c r="E95" s="19"/>
      <c r="F95" s="20">
        <v>1</v>
      </c>
      <c r="G95" s="22">
        <f t="shared" si="2"/>
        <v>0</v>
      </c>
      <c r="H95" s="8" t="s">
        <v>249</v>
      </c>
    </row>
    <row r="96" spans="1:8" ht="24">
      <c r="A96" s="6">
        <v>93</v>
      </c>
      <c r="B96" s="10" t="s">
        <v>324</v>
      </c>
      <c r="C96" s="7" t="s">
        <v>315</v>
      </c>
      <c r="D96" s="7" t="s">
        <v>325</v>
      </c>
      <c r="E96" s="19"/>
      <c r="F96" s="20">
        <v>2</v>
      </c>
      <c r="G96" s="22">
        <f t="shared" si="2"/>
        <v>0</v>
      </c>
      <c r="H96" s="8" t="s">
        <v>25</v>
      </c>
    </row>
    <row r="97" spans="1:8" ht="24">
      <c r="A97" s="6">
        <v>94</v>
      </c>
      <c r="B97" s="10" t="s">
        <v>326</v>
      </c>
      <c r="C97" s="7" t="s">
        <v>327</v>
      </c>
      <c r="D97" s="7" t="s">
        <v>14</v>
      </c>
      <c r="E97" s="19"/>
      <c r="F97" s="20">
        <v>2</v>
      </c>
      <c r="G97" s="22">
        <f t="shared" si="2"/>
        <v>0</v>
      </c>
      <c r="H97" s="8" t="s">
        <v>249</v>
      </c>
    </row>
    <row r="98" spans="1:8" ht="24">
      <c r="A98" s="6">
        <v>95</v>
      </c>
      <c r="B98" s="10" t="s">
        <v>328</v>
      </c>
      <c r="C98" s="7" t="s">
        <v>329</v>
      </c>
      <c r="D98" s="7" t="s">
        <v>15</v>
      </c>
      <c r="E98" s="19"/>
      <c r="F98" s="20">
        <v>2</v>
      </c>
      <c r="G98" s="22">
        <f t="shared" si="2"/>
        <v>0</v>
      </c>
      <c r="H98" s="8" t="s">
        <v>27</v>
      </c>
    </row>
    <row r="99" spans="1:8" ht="16.5">
      <c r="A99" s="6">
        <v>96</v>
      </c>
      <c r="B99" s="10" t="s">
        <v>330</v>
      </c>
      <c r="C99" s="7" t="s">
        <v>331</v>
      </c>
      <c r="D99" s="7" t="s">
        <v>3</v>
      </c>
      <c r="E99" s="19"/>
      <c r="F99" s="20">
        <v>1</v>
      </c>
      <c r="G99" s="22">
        <f t="shared" si="2"/>
        <v>0</v>
      </c>
      <c r="H99" s="8" t="s">
        <v>249</v>
      </c>
    </row>
    <row r="100" spans="1:8" ht="24">
      <c r="A100" s="6">
        <v>97</v>
      </c>
      <c r="B100" s="10" t="s">
        <v>332</v>
      </c>
      <c r="C100" s="7" t="s">
        <v>333</v>
      </c>
      <c r="D100" s="7" t="s">
        <v>334</v>
      </c>
      <c r="E100" s="19"/>
      <c r="F100" s="20">
        <v>1</v>
      </c>
      <c r="G100" s="22">
        <f t="shared" si="2"/>
        <v>0</v>
      </c>
      <c r="H100" s="8" t="s">
        <v>25</v>
      </c>
    </row>
    <row r="101" spans="1:8" ht="24">
      <c r="A101" s="6">
        <v>98</v>
      </c>
      <c r="B101" s="10" t="s">
        <v>335</v>
      </c>
      <c r="C101" s="7" t="s">
        <v>336</v>
      </c>
      <c r="D101" s="7" t="s">
        <v>337</v>
      </c>
      <c r="E101" s="19"/>
      <c r="F101" s="20">
        <v>1</v>
      </c>
      <c r="G101" s="22">
        <f aca="true" t="shared" si="3" ref="G101:G128">E101*F101</f>
        <v>0</v>
      </c>
      <c r="H101" s="8" t="s">
        <v>25</v>
      </c>
    </row>
    <row r="102" spans="1:8" ht="24">
      <c r="A102" s="6">
        <v>99</v>
      </c>
      <c r="B102" s="10" t="s">
        <v>338</v>
      </c>
      <c r="C102" s="7" t="s">
        <v>339</v>
      </c>
      <c r="D102" s="7" t="s">
        <v>340</v>
      </c>
      <c r="E102" s="19"/>
      <c r="F102" s="20">
        <v>1</v>
      </c>
      <c r="G102" s="22">
        <f t="shared" si="3"/>
        <v>0</v>
      </c>
      <c r="H102" s="8" t="s">
        <v>25</v>
      </c>
    </row>
    <row r="103" spans="1:8" ht="24">
      <c r="A103" s="6">
        <v>100</v>
      </c>
      <c r="B103" s="10" t="s">
        <v>341</v>
      </c>
      <c r="C103" s="7" t="s">
        <v>342</v>
      </c>
      <c r="D103" s="7" t="s">
        <v>2</v>
      </c>
      <c r="E103" s="21"/>
      <c r="F103" s="20">
        <v>1</v>
      </c>
      <c r="G103" s="22">
        <f t="shared" si="3"/>
        <v>0</v>
      </c>
      <c r="H103" s="8" t="s">
        <v>25</v>
      </c>
    </row>
    <row r="104" spans="1:8" ht="16.5">
      <c r="A104" s="6">
        <v>101</v>
      </c>
      <c r="B104" s="10" t="s">
        <v>343</v>
      </c>
      <c r="C104" s="7" t="s">
        <v>344</v>
      </c>
      <c r="D104" s="7" t="s">
        <v>345</v>
      </c>
      <c r="E104" s="21"/>
      <c r="F104" s="20">
        <v>1</v>
      </c>
      <c r="G104" s="22">
        <f t="shared" si="3"/>
        <v>0</v>
      </c>
      <c r="H104" s="8" t="s">
        <v>346</v>
      </c>
    </row>
    <row r="105" spans="1:8" ht="16.5">
      <c r="A105" s="6">
        <v>102</v>
      </c>
      <c r="B105" s="10" t="s">
        <v>347</v>
      </c>
      <c r="C105" s="7" t="s">
        <v>348</v>
      </c>
      <c r="D105" s="7" t="s">
        <v>334</v>
      </c>
      <c r="E105" s="21"/>
      <c r="F105" s="20">
        <v>1</v>
      </c>
      <c r="G105" s="22">
        <f t="shared" si="3"/>
        <v>0</v>
      </c>
      <c r="H105" s="8" t="s">
        <v>349</v>
      </c>
    </row>
    <row r="106" spans="1:8" ht="24">
      <c r="A106" s="6">
        <v>103</v>
      </c>
      <c r="B106" s="10" t="s">
        <v>350</v>
      </c>
      <c r="C106" s="7" t="s">
        <v>351</v>
      </c>
      <c r="D106" s="7" t="s">
        <v>352</v>
      </c>
      <c r="E106" s="21"/>
      <c r="F106" s="20">
        <v>1</v>
      </c>
      <c r="G106" s="22">
        <f t="shared" si="3"/>
        <v>0</v>
      </c>
      <c r="H106" s="8" t="s">
        <v>346</v>
      </c>
    </row>
    <row r="107" spans="1:8" ht="16.5">
      <c r="A107" s="6">
        <v>104</v>
      </c>
      <c r="B107" s="10" t="s">
        <v>353</v>
      </c>
      <c r="C107" s="7" t="s">
        <v>354</v>
      </c>
      <c r="D107" s="7" t="s">
        <v>355</v>
      </c>
      <c r="E107" s="21"/>
      <c r="F107" s="20">
        <v>1</v>
      </c>
      <c r="G107" s="22">
        <f t="shared" si="3"/>
        <v>0</v>
      </c>
      <c r="H107" s="8" t="s">
        <v>346</v>
      </c>
    </row>
    <row r="108" spans="1:8" ht="16.5">
      <c r="A108" s="6">
        <v>105</v>
      </c>
      <c r="B108" s="10" t="s">
        <v>356</v>
      </c>
      <c r="C108" s="7" t="s">
        <v>357</v>
      </c>
      <c r="D108" s="7" t="s">
        <v>358</v>
      </c>
      <c r="E108" s="21"/>
      <c r="F108" s="20">
        <v>1</v>
      </c>
      <c r="G108" s="22">
        <f t="shared" si="3"/>
        <v>0</v>
      </c>
      <c r="H108" s="8" t="s">
        <v>346</v>
      </c>
    </row>
    <row r="109" spans="1:8" ht="16.5">
      <c r="A109" s="6">
        <v>106</v>
      </c>
      <c r="B109" s="10" t="s">
        <v>359</v>
      </c>
      <c r="C109" s="7" t="s">
        <v>360</v>
      </c>
      <c r="D109" s="7" t="s">
        <v>361</v>
      </c>
      <c r="E109" s="21"/>
      <c r="F109" s="20">
        <v>1</v>
      </c>
      <c r="G109" s="22">
        <f t="shared" si="3"/>
        <v>0</v>
      </c>
      <c r="H109" s="8" t="s">
        <v>346</v>
      </c>
    </row>
    <row r="110" spans="1:8" ht="16.5">
      <c r="A110" s="6">
        <v>107</v>
      </c>
      <c r="B110" s="10" t="s">
        <v>363</v>
      </c>
      <c r="C110" s="7" t="s">
        <v>364</v>
      </c>
      <c r="D110" s="7" t="s">
        <v>365</v>
      </c>
      <c r="E110" s="21"/>
      <c r="F110" s="20">
        <v>1</v>
      </c>
      <c r="G110" s="22">
        <f t="shared" si="3"/>
        <v>0</v>
      </c>
      <c r="H110" s="8" t="s">
        <v>362</v>
      </c>
    </row>
    <row r="111" spans="1:8" ht="16.5">
      <c r="A111" s="6">
        <v>108</v>
      </c>
      <c r="B111" s="10" t="s">
        <v>372</v>
      </c>
      <c r="C111" s="7" t="s">
        <v>373</v>
      </c>
      <c r="D111" s="7" t="s">
        <v>374</v>
      </c>
      <c r="E111" s="19"/>
      <c r="F111" s="20">
        <v>1</v>
      </c>
      <c r="G111" s="22">
        <f t="shared" si="3"/>
        <v>0</v>
      </c>
      <c r="H111" s="8" t="s">
        <v>346</v>
      </c>
    </row>
    <row r="112" spans="1:8" ht="24">
      <c r="A112" s="6">
        <v>109</v>
      </c>
      <c r="B112" s="10" t="s">
        <v>375</v>
      </c>
      <c r="C112" s="7" t="s">
        <v>376</v>
      </c>
      <c r="D112" s="7" t="s">
        <v>377</v>
      </c>
      <c r="E112" s="19"/>
      <c r="F112" s="20">
        <v>1</v>
      </c>
      <c r="G112" s="22">
        <f t="shared" si="3"/>
        <v>0</v>
      </c>
      <c r="H112" s="8" t="s">
        <v>346</v>
      </c>
    </row>
    <row r="113" spans="1:8" ht="24">
      <c r="A113" s="6">
        <v>110</v>
      </c>
      <c r="B113" s="10" t="s">
        <v>378</v>
      </c>
      <c r="C113" s="7" t="s">
        <v>379</v>
      </c>
      <c r="D113" s="7" t="s">
        <v>380</v>
      </c>
      <c r="E113" s="19"/>
      <c r="F113" s="20">
        <v>1</v>
      </c>
      <c r="G113" s="22">
        <f t="shared" si="3"/>
        <v>0</v>
      </c>
      <c r="H113" s="8" t="s">
        <v>19</v>
      </c>
    </row>
    <row r="114" spans="1:8" ht="24">
      <c r="A114" s="6">
        <v>111</v>
      </c>
      <c r="B114" s="10" t="s">
        <v>381</v>
      </c>
      <c r="C114" s="7" t="s">
        <v>382</v>
      </c>
      <c r="D114" s="7" t="s">
        <v>383</v>
      </c>
      <c r="E114" s="19"/>
      <c r="F114" s="20">
        <v>1</v>
      </c>
      <c r="G114" s="22">
        <f t="shared" si="3"/>
        <v>0</v>
      </c>
      <c r="H114" s="8" t="s">
        <v>19</v>
      </c>
    </row>
    <row r="115" spans="1:8" ht="24">
      <c r="A115" s="6">
        <v>112</v>
      </c>
      <c r="B115" s="10" t="s">
        <v>384</v>
      </c>
      <c r="C115" s="7" t="s">
        <v>385</v>
      </c>
      <c r="D115" s="7" t="s">
        <v>380</v>
      </c>
      <c r="E115" s="19"/>
      <c r="F115" s="20">
        <v>1</v>
      </c>
      <c r="G115" s="22">
        <f t="shared" si="3"/>
        <v>0</v>
      </c>
      <c r="H115" s="8" t="s">
        <v>19</v>
      </c>
    </row>
    <row r="116" spans="1:8" ht="24">
      <c r="A116" s="6">
        <v>113</v>
      </c>
      <c r="B116" s="10" t="s">
        <v>386</v>
      </c>
      <c r="C116" s="7" t="s">
        <v>387</v>
      </c>
      <c r="D116" s="7" t="s">
        <v>388</v>
      </c>
      <c r="E116" s="21"/>
      <c r="F116" s="20">
        <v>1</v>
      </c>
      <c r="G116" s="22">
        <f t="shared" si="3"/>
        <v>0</v>
      </c>
      <c r="H116" s="8" t="s">
        <v>24</v>
      </c>
    </row>
    <row r="117" spans="1:8" ht="24">
      <c r="A117" s="6">
        <v>114</v>
      </c>
      <c r="B117" s="10" t="s">
        <v>389</v>
      </c>
      <c r="C117" s="7" t="s">
        <v>390</v>
      </c>
      <c r="D117" s="7" t="s">
        <v>391</v>
      </c>
      <c r="E117" s="21"/>
      <c r="F117" s="20">
        <v>1</v>
      </c>
      <c r="G117" s="22">
        <f t="shared" si="3"/>
        <v>0</v>
      </c>
      <c r="H117" s="8" t="s">
        <v>24</v>
      </c>
    </row>
    <row r="118" spans="1:8" ht="24">
      <c r="A118" s="6">
        <v>115</v>
      </c>
      <c r="B118" s="10" t="s">
        <v>392</v>
      </c>
      <c r="C118" s="7" t="s">
        <v>393</v>
      </c>
      <c r="D118" s="7" t="s">
        <v>394</v>
      </c>
      <c r="E118" s="21"/>
      <c r="F118" s="20">
        <v>1</v>
      </c>
      <c r="G118" s="22">
        <f t="shared" si="3"/>
        <v>0</v>
      </c>
      <c r="H118" s="8" t="s">
        <v>24</v>
      </c>
    </row>
    <row r="119" spans="1:8" ht="16.5">
      <c r="A119" s="6">
        <v>116</v>
      </c>
      <c r="B119" s="10" t="s">
        <v>395</v>
      </c>
      <c r="C119" s="7" t="s">
        <v>396</v>
      </c>
      <c r="D119" s="7" t="s">
        <v>397</v>
      </c>
      <c r="E119" s="21"/>
      <c r="F119" s="20">
        <v>1</v>
      </c>
      <c r="G119" s="22">
        <f t="shared" si="3"/>
        <v>0</v>
      </c>
      <c r="H119" s="8" t="s">
        <v>24</v>
      </c>
    </row>
    <row r="120" spans="1:8" ht="16.5">
      <c r="A120" s="6">
        <v>117</v>
      </c>
      <c r="B120" s="10" t="s">
        <v>398</v>
      </c>
      <c r="C120" s="7" t="s">
        <v>399</v>
      </c>
      <c r="D120" s="7" t="s">
        <v>111</v>
      </c>
      <c r="E120" s="21"/>
      <c r="F120" s="20">
        <v>1</v>
      </c>
      <c r="G120" s="22">
        <f t="shared" si="3"/>
        <v>0</v>
      </c>
      <c r="H120" s="8" t="s">
        <v>24</v>
      </c>
    </row>
    <row r="121" spans="1:8" ht="16.5">
      <c r="A121" s="6">
        <v>118</v>
      </c>
      <c r="B121" s="10" t="s">
        <v>400</v>
      </c>
      <c r="C121" s="7" t="s">
        <v>401</v>
      </c>
      <c r="D121" s="7" t="s">
        <v>11</v>
      </c>
      <c r="E121" s="21"/>
      <c r="F121" s="20">
        <v>1</v>
      </c>
      <c r="G121" s="22">
        <f t="shared" si="3"/>
        <v>0</v>
      </c>
      <c r="H121" s="8" t="s">
        <v>24</v>
      </c>
    </row>
    <row r="122" spans="1:8" ht="24">
      <c r="A122" s="6">
        <v>119</v>
      </c>
      <c r="B122" s="10" t="s">
        <v>412</v>
      </c>
      <c r="C122" s="7" t="s">
        <v>413</v>
      </c>
      <c r="D122" s="7" t="s">
        <v>414</v>
      </c>
      <c r="E122" s="19"/>
      <c r="F122" s="20">
        <v>1</v>
      </c>
      <c r="G122" s="22">
        <f t="shared" si="3"/>
        <v>0</v>
      </c>
      <c r="H122" s="8" t="s">
        <v>24</v>
      </c>
    </row>
    <row r="123" spans="1:8" ht="16.5">
      <c r="A123" s="6">
        <v>120</v>
      </c>
      <c r="B123" s="10" t="s">
        <v>415</v>
      </c>
      <c r="C123" s="7" t="s">
        <v>416</v>
      </c>
      <c r="D123" s="7" t="s">
        <v>417</v>
      </c>
      <c r="E123" s="21"/>
      <c r="F123" s="20">
        <v>1</v>
      </c>
      <c r="G123" s="22">
        <f t="shared" si="3"/>
        <v>0</v>
      </c>
      <c r="H123" s="8" t="s">
        <v>24</v>
      </c>
    </row>
    <row r="124" spans="1:8" ht="16.5">
      <c r="A124" s="6">
        <v>121</v>
      </c>
      <c r="B124" s="10" t="s">
        <v>418</v>
      </c>
      <c r="C124" s="7" t="s">
        <v>419</v>
      </c>
      <c r="D124" s="7" t="s">
        <v>420</v>
      </c>
      <c r="E124" s="21"/>
      <c r="F124" s="20">
        <v>1</v>
      </c>
      <c r="G124" s="22">
        <f t="shared" si="3"/>
        <v>0</v>
      </c>
      <c r="H124" s="8" t="s">
        <v>24</v>
      </c>
    </row>
    <row r="125" spans="1:8" ht="16.5">
      <c r="A125" s="6">
        <v>122</v>
      </c>
      <c r="B125" s="10" t="s">
        <v>421</v>
      </c>
      <c r="C125" s="7" t="s">
        <v>422</v>
      </c>
      <c r="D125" s="7" t="s">
        <v>423</v>
      </c>
      <c r="E125" s="21"/>
      <c r="F125" s="20">
        <v>1</v>
      </c>
      <c r="G125" s="22">
        <f t="shared" si="3"/>
        <v>0</v>
      </c>
      <c r="H125" s="8" t="s">
        <v>24</v>
      </c>
    </row>
    <row r="126" spans="1:8" ht="16.5">
      <c r="A126" s="6">
        <v>123</v>
      </c>
      <c r="B126" s="10" t="s">
        <v>431</v>
      </c>
      <c r="C126" s="7" t="s">
        <v>424</v>
      </c>
      <c r="D126" s="7" t="s">
        <v>425</v>
      </c>
      <c r="E126" s="21"/>
      <c r="F126" s="20">
        <v>2</v>
      </c>
      <c r="G126" s="22">
        <f t="shared" si="3"/>
        <v>0</v>
      </c>
      <c r="H126" s="8" t="s">
        <v>24</v>
      </c>
    </row>
    <row r="127" spans="1:8" ht="16.5">
      <c r="A127" s="6">
        <v>124</v>
      </c>
      <c r="B127" s="10" t="s">
        <v>426</v>
      </c>
      <c r="C127" s="7" t="s">
        <v>427</v>
      </c>
      <c r="D127" s="7" t="s">
        <v>428</v>
      </c>
      <c r="E127" s="21"/>
      <c r="F127" s="20">
        <v>1</v>
      </c>
      <c r="G127" s="22">
        <f t="shared" si="3"/>
        <v>0</v>
      </c>
      <c r="H127" s="8" t="s">
        <v>25</v>
      </c>
    </row>
    <row r="128" spans="1:8" ht="16.5">
      <c r="A128" s="6">
        <v>125</v>
      </c>
      <c r="B128" s="10" t="s">
        <v>429</v>
      </c>
      <c r="C128" s="7" t="s">
        <v>427</v>
      </c>
      <c r="D128" s="7" t="s">
        <v>425</v>
      </c>
      <c r="E128" s="21"/>
      <c r="F128" s="20">
        <v>1</v>
      </c>
      <c r="G128" s="22">
        <f t="shared" si="3"/>
        <v>0</v>
      </c>
      <c r="H128" s="8" t="s">
        <v>25</v>
      </c>
    </row>
    <row r="129" spans="1:8" ht="16.5">
      <c r="A129" s="6">
        <v>126</v>
      </c>
      <c r="B129" s="10" t="s">
        <v>430</v>
      </c>
      <c r="C129" s="7" t="s">
        <v>424</v>
      </c>
      <c r="D129" s="7" t="s">
        <v>425</v>
      </c>
      <c r="E129" s="21"/>
      <c r="F129" s="20">
        <v>1</v>
      </c>
      <c r="G129" s="22">
        <f aca="true" t="shared" si="4" ref="G129:G186">E129*F129</f>
        <v>0</v>
      </c>
      <c r="H129" s="8" t="s">
        <v>432</v>
      </c>
    </row>
    <row r="130" spans="1:8" ht="16.5">
      <c r="A130" s="6">
        <v>127</v>
      </c>
      <c r="B130" s="10" t="s">
        <v>433</v>
      </c>
      <c r="C130" s="7" t="s">
        <v>427</v>
      </c>
      <c r="D130" s="7" t="s">
        <v>425</v>
      </c>
      <c r="E130" s="19"/>
      <c r="F130" s="20">
        <v>1</v>
      </c>
      <c r="G130" s="22">
        <f t="shared" si="4"/>
        <v>0</v>
      </c>
      <c r="H130" s="8" t="s">
        <v>25</v>
      </c>
    </row>
    <row r="131" spans="1:8" ht="16.5">
      <c r="A131" s="6">
        <v>128</v>
      </c>
      <c r="B131" s="10" t="s">
        <v>434</v>
      </c>
      <c r="C131" s="7" t="s">
        <v>427</v>
      </c>
      <c r="D131" s="7" t="s">
        <v>425</v>
      </c>
      <c r="E131" s="19"/>
      <c r="F131" s="20">
        <v>1</v>
      </c>
      <c r="G131" s="22">
        <f t="shared" si="4"/>
        <v>0</v>
      </c>
      <c r="H131" s="8" t="s">
        <v>25</v>
      </c>
    </row>
    <row r="132" spans="1:8" ht="16.5">
      <c r="A132" s="6">
        <v>129</v>
      </c>
      <c r="B132" s="10" t="s">
        <v>435</v>
      </c>
      <c r="C132" s="7" t="s">
        <v>427</v>
      </c>
      <c r="D132" s="7" t="s">
        <v>425</v>
      </c>
      <c r="E132" s="19"/>
      <c r="F132" s="20">
        <v>1</v>
      </c>
      <c r="G132" s="22">
        <f t="shared" si="4"/>
        <v>0</v>
      </c>
      <c r="H132" s="8" t="s">
        <v>432</v>
      </c>
    </row>
    <row r="133" spans="1:8" ht="16.5">
      <c r="A133" s="6">
        <v>130</v>
      </c>
      <c r="B133" s="10" t="s">
        <v>436</v>
      </c>
      <c r="C133" s="7" t="s">
        <v>427</v>
      </c>
      <c r="D133" s="7" t="s">
        <v>425</v>
      </c>
      <c r="E133" s="19"/>
      <c r="F133" s="20">
        <v>1</v>
      </c>
      <c r="G133" s="22">
        <f t="shared" si="4"/>
        <v>0</v>
      </c>
      <c r="H133" s="8" t="s">
        <v>432</v>
      </c>
    </row>
    <row r="134" spans="1:8" ht="16.5">
      <c r="A134" s="6">
        <v>131</v>
      </c>
      <c r="B134" s="10" t="s">
        <v>437</v>
      </c>
      <c r="C134" s="7" t="s">
        <v>427</v>
      </c>
      <c r="D134" s="7" t="s">
        <v>425</v>
      </c>
      <c r="E134" s="19"/>
      <c r="F134" s="20">
        <v>1</v>
      </c>
      <c r="G134" s="22">
        <f t="shared" si="4"/>
        <v>0</v>
      </c>
      <c r="H134" s="8" t="s">
        <v>432</v>
      </c>
    </row>
    <row r="135" spans="1:8" ht="16.5">
      <c r="A135" s="6">
        <v>132</v>
      </c>
      <c r="B135" s="10" t="s">
        <v>438</v>
      </c>
      <c r="C135" s="7" t="s">
        <v>427</v>
      </c>
      <c r="D135" s="7" t="s">
        <v>425</v>
      </c>
      <c r="E135" s="19"/>
      <c r="F135" s="20">
        <v>1</v>
      </c>
      <c r="G135" s="22">
        <f t="shared" si="4"/>
        <v>0</v>
      </c>
      <c r="H135" s="8" t="s">
        <v>25</v>
      </c>
    </row>
    <row r="136" spans="1:8" ht="16.5">
      <c r="A136" s="6">
        <v>133</v>
      </c>
      <c r="B136" s="10" t="s">
        <v>439</v>
      </c>
      <c r="C136" s="7" t="s">
        <v>427</v>
      </c>
      <c r="D136" s="7" t="s">
        <v>425</v>
      </c>
      <c r="E136" s="19"/>
      <c r="F136" s="20">
        <v>1</v>
      </c>
      <c r="G136" s="22">
        <f t="shared" si="4"/>
        <v>0</v>
      </c>
      <c r="H136" s="8" t="s">
        <v>432</v>
      </c>
    </row>
    <row r="137" spans="1:8" ht="16.5">
      <c r="A137" s="6">
        <v>134</v>
      </c>
      <c r="B137" s="10" t="s">
        <v>440</v>
      </c>
      <c r="C137" s="7" t="s">
        <v>427</v>
      </c>
      <c r="D137" s="7" t="s">
        <v>425</v>
      </c>
      <c r="E137" s="19"/>
      <c r="F137" s="20">
        <v>1</v>
      </c>
      <c r="G137" s="22">
        <f t="shared" si="4"/>
        <v>0</v>
      </c>
      <c r="H137" s="8" t="s">
        <v>432</v>
      </c>
    </row>
    <row r="138" spans="1:8" ht="16.5">
      <c r="A138" s="6">
        <v>135</v>
      </c>
      <c r="B138" s="10" t="s">
        <v>441</v>
      </c>
      <c r="C138" s="7" t="s">
        <v>427</v>
      </c>
      <c r="D138" s="7" t="s">
        <v>425</v>
      </c>
      <c r="E138" s="19"/>
      <c r="F138" s="20">
        <v>1</v>
      </c>
      <c r="G138" s="22">
        <f t="shared" si="4"/>
        <v>0</v>
      </c>
      <c r="H138" s="8" t="s">
        <v>432</v>
      </c>
    </row>
    <row r="139" spans="1:8" ht="16.5">
      <c r="A139" s="6">
        <v>136</v>
      </c>
      <c r="B139" s="10" t="s">
        <v>442</v>
      </c>
      <c r="C139" s="7" t="s">
        <v>427</v>
      </c>
      <c r="D139" s="7" t="s">
        <v>425</v>
      </c>
      <c r="E139" s="19"/>
      <c r="F139" s="20">
        <v>1</v>
      </c>
      <c r="G139" s="22">
        <f t="shared" si="4"/>
        <v>0</v>
      </c>
      <c r="H139" s="8" t="s">
        <v>432</v>
      </c>
    </row>
    <row r="140" spans="1:8" ht="16.5">
      <c r="A140" s="6">
        <v>137</v>
      </c>
      <c r="B140" s="10" t="s">
        <v>443</v>
      </c>
      <c r="C140" s="7" t="s">
        <v>427</v>
      </c>
      <c r="D140" s="7" t="s">
        <v>425</v>
      </c>
      <c r="E140" s="19"/>
      <c r="F140" s="20">
        <v>1</v>
      </c>
      <c r="G140" s="22">
        <f t="shared" si="4"/>
        <v>0</v>
      </c>
      <c r="H140" s="8" t="s">
        <v>432</v>
      </c>
    </row>
    <row r="141" spans="1:8" ht="16.5">
      <c r="A141" s="6">
        <v>138</v>
      </c>
      <c r="B141" s="10" t="s">
        <v>446</v>
      </c>
      <c r="C141" s="7" t="s">
        <v>444</v>
      </c>
      <c r="D141" s="7" t="s">
        <v>445</v>
      </c>
      <c r="E141" s="19"/>
      <c r="F141" s="20">
        <v>12</v>
      </c>
      <c r="G141" s="22">
        <f t="shared" si="4"/>
        <v>0</v>
      </c>
      <c r="H141" s="8" t="s">
        <v>25</v>
      </c>
    </row>
    <row r="142" spans="1:8" ht="16.5">
      <c r="A142" s="6">
        <v>139</v>
      </c>
      <c r="B142" s="10" t="s">
        <v>447</v>
      </c>
      <c r="C142" s="7" t="s">
        <v>448</v>
      </c>
      <c r="D142" s="7" t="s">
        <v>449</v>
      </c>
      <c r="E142" s="19"/>
      <c r="F142" s="20">
        <v>2</v>
      </c>
      <c r="G142" s="22">
        <f t="shared" si="4"/>
        <v>0</v>
      </c>
      <c r="H142" s="8" t="s">
        <v>25</v>
      </c>
    </row>
    <row r="143" spans="1:8" ht="16.5">
      <c r="A143" s="6">
        <v>140</v>
      </c>
      <c r="B143" s="10" t="s">
        <v>450</v>
      </c>
      <c r="C143" s="7" t="s">
        <v>451</v>
      </c>
      <c r="D143" s="7" t="s">
        <v>452</v>
      </c>
      <c r="E143" s="19"/>
      <c r="F143" s="20">
        <v>1</v>
      </c>
      <c r="G143" s="22">
        <f t="shared" si="4"/>
        <v>0</v>
      </c>
      <c r="H143" s="8" t="s">
        <v>25</v>
      </c>
    </row>
    <row r="144" spans="1:8" ht="16.5">
      <c r="A144" s="6">
        <v>141</v>
      </c>
      <c r="B144" s="10" t="s">
        <v>453</v>
      </c>
      <c r="C144" s="7" t="s">
        <v>454</v>
      </c>
      <c r="D144" s="7" t="s">
        <v>455</v>
      </c>
      <c r="E144" s="19"/>
      <c r="F144" s="20">
        <v>1</v>
      </c>
      <c r="G144" s="22">
        <f t="shared" si="4"/>
        <v>0</v>
      </c>
      <c r="H144" s="8" t="s">
        <v>432</v>
      </c>
    </row>
    <row r="145" spans="1:8" ht="24">
      <c r="A145" s="6">
        <v>142</v>
      </c>
      <c r="B145" s="10" t="s">
        <v>456</v>
      </c>
      <c r="C145" s="7" t="s">
        <v>457</v>
      </c>
      <c r="D145" s="7" t="s">
        <v>458</v>
      </c>
      <c r="E145" s="19"/>
      <c r="F145" s="20">
        <v>1</v>
      </c>
      <c r="G145" s="22">
        <f t="shared" si="4"/>
        <v>0</v>
      </c>
      <c r="H145" s="8" t="s">
        <v>182</v>
      </c>
    </row>
    <row r="146" spans="1:8" ht="24">
      <c r="A146" s="6">
        <v>143</v>
      </c>
      <c r="B146" s="10" t="s">
        <v>459</v>
      </c>
      <c r="C146" s="7" t="s">
        <v>460</v>
      </c>
      <c r="D146" s="7" t="s">
        <v>461</v>
      </c>
      <c r="E146" s="21"/>
      <c r="F146" s="20">
        <v>1</v>
      </c>
      <c r="G146" s="22">
        <f t="shared" si="4"/>
        <v>0</v>
      </c>
      <c r="H146" s="8" t="s">
        <v>28</v>
      </c>
    </row>
    <row r="147" spans="1:8" ht="24">
      <c r="A147" s="6">
        <v>144</v>
      </c>
      <c r="B147" s="10" t="s">
        <v>462</v>
      </c>
      <c r="C147" s="7" t="s">
        <v>463</v>
      </c>
      <c r="D147" s="7" t="s">
        <v>464</v>
      </c>
      <c r="E147" s="21"/>
      <c r="F147" s="20">
        <v>1</v>
      </c>
      <c r="G147" s="22">
        <f t="shared" si="4"/>
        <v>0</v>
      </c>
      <c r="H147" s="8" t="s">
        <v>182</v>
      </c>
    </row>
    <row r="148" spans="1:8" ht="24">
      <c r="A148" s="6">
        <v>145</v>
      </c>
      <c r="B148" s="10" t="s">
        <v>465</v>
      </c>
      <c r="C148" s="7" t="s">
        <v>466</v>
      </c>
      <c r="D148" s="7" t="s">
        <v>467</v>
      </c>
      <c r="E148" s="21"/>
      <c r="F148" s="20">
        <v>1</v>
      </c>
      <c r="G148" s="22">
        <f t="shared" si="4"/>
        <v>0</v>
      </c>
      <c r="H148" s="8" t="s">
        <v>182</v>
      </c>
    </row>
    <row r="149" spans="1:8" ht="24">
      <c r="A149" s="6">
        <v>146</v>
      </c>
      <c r="B149" s="10" t="s">
        <v>468</v>
      </c>
      <c r="C149" s="7" t="s">
        <v>469</v>
      </c>
      <c r="D149" s="7" t="s">
        <v>470</v>
      </c>
      <c r="E149" s="21"/>
      <c r="F149" s="20">
        <v>1</v>
      </c>
      <c r="G149" s="22">
        <f t="shared" si="4"/>
        <v>0</v>
      </c>
      <c r="H149" s="8" t="s">
        <v>929</v>
      </c>
    </row>
    <row r="150" spans="1:8" ht="16.5">
      <c r="A150" s="6">
        <v>147</v>
      </c>
      <c r="B150" s="10" t="s">
        <v>471</v>
      </c>
      <c r="C150" s="7" t="s">
        <v>472</v>
      </c>
      <c r="D150" s="7" t="s">
        <v>473</v>
      </c>
      <c r="E150" s="21"/>
      <c r="F150" s="20">
        <v>1</v>
      </c>
      <c r="G150" s="22">
        <f t="shared" si="4"/>
        <v>0</v>
      </c>
      <c r="H150" s="8" t="s">
        <v>182</v>
      </c>
    </row>
    <row r="151" spans="1:8" ht="16.5">
      <c r="A151" s="6">
        <v>148</v>
      </c>
      <c r="B151" s="10" t="s">
        <v>474</v>
      </c>
      <c r="C151" s="7" t="s">
        <v>475</v>
      </c>
      <c r="D151" s="7" t="s">
        <v>476</v>
      </c>
      <c r="E151" s="21"/>
      <c r="F151" s="20">
        <v>1</v>
      </c>
      <c r="G151" s="22">
        <f t="shared" si="4"/>
        <v>0</v>
      </c>
      <c r="H151" s="8" t="s">
        <v>182</v>
      </c>
    </row>
    <row r="152" spans="1:8" ht="16.5">
      <c r="A152" s="6">
        <v>149</v>
      </c>
      <c r="B152" s="10" t="s">
        <v>478</v>
      </c>
      <c r="C152" s="7" t="s">
        <v>477</v>
      </c>
      <c r="D152" s="7" t="s">
        <v>476</v>
      </c>
      <c r="E152" s="21"/>
      <c r="F152" s="20">
        <v>1</v>
      </c>
      <c r="G152" s="22">
        <f t="shared" si="4"/>
        <v>0</v>
      </c>
      <c r="H152" s="8" t="s">
        <v>182</v>
      </c>
    </row>
    <row r="153" spans="1:8" ht="16.5">
      <c r="A153" s="6">
        <v>150</v>
      </c>
      <c r="B153" s="10" t="s">
        <v>481</v>
      </c>
      <c r="C153" s="7" t="s">
        <v>480</v>
      </c>
      <c r="D153" s="7" t="s">
        <v>479</v>
      </c>
      <c r="E153" s="21"/>
      <c r="F153" s="20">
        <v>1</v>
      </c>
      <c r="G153" s="22">
        <f t="shared" si="4"/>
        <v>0</v>
      </c>
      <c r="H153" s="8" t="s">
        <v>182</v>
      </c>
    </row>
    <row r="154" spans="1:8" ht="24">
      <c r="A154" s="6">
        <v>151</v>
      </c>
      <c r="B154" s="10" t="s">
        <v>482</v>
      </c>
      <c r="C154" s="7" t="s">
        <v>483</v>
      </c>
      <c r="D154" s="7" t="s">
        <v>374</v>
      </c>
      <c r="E154" s="19"/>
      <c r="F154" s="20">
        <v>1</v>
      </c>
      <c r="G154" s="22">
        <f t="shared" si="4"/>
        <v>0</v>
      </c>
      <c r="H154" s="8" t="s">
        <v>182</v>
      </c>
    </row>
    <row r="155" spans="1:8" ht="16.5">
      <c r="A155" s="6">
        <v>152</v>
      </c>
      <c r="B155" s="10" t="s">
        <v>484</v>
      </c>
      <c r="C155" s="7" t="s">
        <v>485</v>
      </c>
      <c r="D155" s="7" t="s">
        <v>486</v>
      </c>
      <c r="E155" s="19"/>
      <c r="F155" s="20">
        <v>1</v>
      </c>
      <c r="G155" s="22">
        <f t="shared" si="4"/>
        <v>0</v>
      </c>
      <c r="H155" s="8" t="s">
        <v>182</v>
      </c>
    </row>
    <row r="156" spans="1:8" ht="16.5">
      <c r="A156" s="6">
        <v>153</v>
      </c>
      <c r="B156" s="10" t="s">
        <v>488</v>
      </c>
      <c r="C156" s="7" t="s">
        <v>487</v>
      </c>
      <c r="D156" s="7" t="s">
        <v>489</v>
      </c>
      <c r="E156" s="19"/>
      <c r="F156" s="20">
        <v>1</v>
      </c>
      <c r="G156" s="22">
        <f t="shared" si="4"/>
        <v>0</v>
      </c>
      <c r="H156" s="8" t="s">
        <v>182</v>
      </c>
    </row>
    <row r="157" spans="1:8" ht="24">
      <c r="A157" s="6">
        <v>154</v>
      </c>
      <c r="B157" s="10" t="s">
        <v>490</v>
      </c>
      <c r="C157" s="7" t="s">
        <v>491</v>
      </c>
      <c r="D157" s="7" t="s">
        <v>492</v>
      </c>
      <c r="E157" s="19"/>
      <c r="F157" s="20">
        <v>1</v>
      </c>
      <c r="G157" s="22">
        <f t="shared" si="4"/>
        <v>0</v>
      </c>
      <c r="H157" s="8" t="s">
        <v>28</v>
      </c>
    </row>
    <row r="158" spans="1:8" ht="16.5">
      <c r="A158" s="6">
        <v>155</v>
      </c>
      <c r="B158" s="10" t="s">
        <v>493</v>
      </c>
      <c r="C158" s="7" t="s">
        <v>494</v>
      </c>
      <c r="D158" s="7" t="s">
        <v>495</v>
      </c>
      <c r="E158" s="19"/>
      <c r="F158" s="20">
        <v>1</v>
      </c>
      <c r="G158" s="22">
        <f t="shared" si="4"/>
        <v>0</v>
      </c>
      <c r="H158" s="8" t="s">
        <v>496</v>
      </c>
    </row>
    <row r="159" spans="1:8" ht="16.5">
      <c r="A159" s="6">
        <v>156</v>
      </c>
      <c r="B159" s="10" t="s">
        <v>497</v>
      </c>
      <c r="C159" s="7" t="s">
        <v>498</v>
      </c>
      <c r="D159" s="7" t="s">
        <v>499</v>
      </c>
      <c r="E159" s="19"/>
      <c r="F159" s="20">
        <v>1</v>
      </c>
      <c r="G159" s="22">
        <f t="shared" si="4"/>
        <v>0</v>
      </c>
      <c r="H159" s="8" t="s">
        <v>29</v>
      </c>
    </row>
    <row r="160" spans="1:8" ht="16.5">
      <c r="A160" s="6">
        <v>157</v>
      </c>
      <c r="B160" s="10" t="s">
        <v>500</v>
      </c>
      <c r="C160" s="7" t="s">
        <v>501</v>
      </c>
      <c r="D160" s="7" t="s">
        <v>502</v>
      </c>
      <c r="E160" s="19"/>
      <c r="F160" s="20">
        <v>1</v>
      </c>
      <c r="G160" s="22">
        <f t="shared" si="4"/>
        <v>0</v>
      </c>
      <c r="H160" s="8" t="s">
        <v>27</v>
      </c>
    </row>
    <row r="161" spans="1:8" ht="16.5">
      <c r="A161" s="6">
        <v>158</v>
      </c>
      <c r="B161" s="10" t="s">
        <v>503</v>
      </c>
      <c r="C161" s="7" t="s">
        <v>504</v>
      </c>
      <c r="D161" s="7" t="s">
        <v>505</v>
      </c>
      <c r="E161" s="19"/>
      <c r="F161" s="20">
        <v>1</v>
      </c>
      <c r="G161" s="22">
        <f t="shared" si="4"/>
        <v>0</v>
      </c>
      <c r="H161" s="8" t="s">
        <v>27</v>
      </c>
    </row>
    <row r="162" spans="1:8" ht="16.5">
      <c r="A162" s="6">
        <v>159</v>
      </c>
      <c r="B162" s="10" t="s">
        <v>506</v>
      </c>
      <c r="C162" s="7" t="s">
        <v>507</v>
      </c>
      <c r="D162" s="7" t="s">
        <v>508</v>
      </c>
      <c r="E162" s="19"/>
      <c r="F162" s="20">
        <v>1</v>
      </c>
      <c r="G162" s="22">
        <f t="shared" si="4"/>
        <v>0</v>
      </c>
      <c r="H162" s="8" t="s">
        <v>27</v>
      </c>
    </row>
    <row r="163" spans="1:8" ht="16.5">
      <c r="A163" s="6">
        <v>160</v>
      </c>
      <c r="B163" s="10" t="s">
        <v>509</v>
      </c>
      <c r="C163" s="7" t="s">
        <v>510</v>
      </c>
      <c r="D163" s="7" t="s">
        <v>511</v>
      </c>
      <c r="E163" s="19"/>
      <c r="F163" s="20">
        <v>1</v>
      </c>
      <c r="G163" s="22">
        <f t="shared" si="4"/>
        <v>0</v>
      </c>
      <c r="H163" s="8" t="s">
        <v>27</v>
      </c>
    </row>
    <row r="164" spans="1:8" ht="24">
      <c r="A164" s="6">
        <v>161</v>
      </c>
      <c r="B164" s="10" t="s">
        <v>512</v>
      </c>
      <c r="C164" s="7" t="s">
        <v>513</v>
      </c>
      <c r="D164" s="7" t="s">
        <v>514</v>
      </c>
      <c r="E164" s="19"/>
      <c r="F164" s="20">
        <v>1</v>
      </c>
      <c r="G164" s="22">
        <f t="shared" si="4"/>
        <v>0</v>
      </c>
      <c r="H164" s="8" t="s">
        <v>27</v>
      </c>
    </row>
    <row r="165" spans="1:8" ht="24">
      <c r="A165" s="6">
        <v>162</v>
      </c>
      <c r="B165" s="10" t="s">
        <v>515</v>
      </c>
      <c r="C165" s="7" t="s">
        <v>516</v>
      </c>
      <c r="D165" s="7" t="s">
        <v>517</v>
      </c>
      <c r="E165" s="19"/>
      <c r="F165" s="20">
        <v>1</v>
      </c>
      <c r="G165" s="22">
        <f t="shared" si="4"/>
        <v>0</v>
      </c>
      <c r="H165" s="8" t="s">
        <v>27</v>
      </c>
    </row>
    <row r="166" spans="1:8" ht="24">
      <c r="A166" s="6">
        <v>163</v>
      </c>
      <c r="B166" s="10" t="s">
        <v>518</v>
      </c>
      <c r="C166" s="7" t="s">
        <v>519</v>
      </c>
      <c r="D166" s="7" t="s">
        <v>520</v>
      </c>
      <c r="E166" s="19"/>
      <c r="F166" s="20">
        <v>1</v>
      </c>
      <c r="G166" s="22">
        <f t="shared" si="4"/>
        <v>0</v>
      </c>
      <c r="H166" s="8" t="s">
        <v>27</v>
      </c>
    </row>
    <row r="167" spans="1:8" ht="16.5">
      <c r="A167" s="6">
        <v>164</v>
      </c>
      <c r="B167" s="10" t="s">
        <v>521</v>
      </c>
      <c r="C167" s="7" t="s">
        <v>522</v>
      </c>
      <c r="D167" s="7" t="s">
        <v>523</v>
      </c>
      <c r="E167" s="19"/>
      <c r="F167" s="20">
        <v>1</v>
      </c>
      <c r="G167" s="22">
        <f t="shared" si="4"/>
        <v>0</v>
      </c>
      <c r="H167" s="8" t="s">
        <v>27</v>
      </c>
    </row>
    <row r="168" spans="1:8" ht="24">
      <c r="A168" s="6">
        <v>165</v>
      </c>
      <c r="B168" s="10" t="s">
        <v>524</v>
      </c>
      <c r="C168" s="7" t="s">
        <v>525</v>
      </c>
      <c r="D168" s="7" t="s">
        <v>526</v>
      </c>
      <c r="E168" s="19"/>
      <c r="F168" s="20">
        <v>1</v>
      </c>
      <c r="G168" s="22">
        <f t="shared" si="4"/>
        <v>0</v>
      </c>
      <c r="H168" s="8" t="s">
        <v>27</v>
      </c>
    </row>
    <row r="169" spans="1:8" ht="24">
      <c r="A169" s="6">
        <v>166</v>
      </c>
      <c r="B169" s="10" t="s">
        <v>527</v>
      </c>
      <c r="C169" s="7" t="s">
        <v>528</v>
      </c>
      <c r="D169" s="7" t="s">
        <v>529</v>
      </c>
      <c r="E169" s="19"/>
      <c r="F169" s="20">
        <v>1</v>
      </c>
      <c r="G169" s="22">
        <f t="shared" si="4"/>
        <v>0</v>
      </c>
      <c r="H169" s="8" t="s">
        <v>27</v>
      </c>
    </row>
    <row r="170" spans="1:8" ht="16.5">
      <c r="A170" s="6">
        <v>167</v>
      </c>
      <c r="B170" s="10" t="s">
        <v>530</v>
      </c>
      <c r="C170" s="7" t="s">
        <v>531</v>
      </c>
      <c r="D170" s="7" t="s">
        <v>532</v>
      </c>
      <c r="E170" s="19"/>
      <c r="F170" s="20">
        <v>1</v>
      </c>
      <c r="G170" s="22">
        <f t="shared" si="4"/>
        <v>0</v>
      </c>
      <c r="H170" s="8" t="s">
        <v>27</v>
      </c>
    </row>
    <row r="171" spans="1:8" ht="24">
      <c r="A171" s="6">
        <v>168</v>
      </c>
      <c r="B171" s="10" t="s">
        <v>533</v>
      </c>
      <c r="C171" s="7" t="s">
        <v>522</v>
      </c>
      <c r="D171" s="7" t="s">
        <v>534</v>
      </c>
      <c r="E171" s="19"/>
      <c r="F171" s="20">
        <v>1</v>
      </c>
      <c r="G171" s="22">
        <f t="shared" si="4"/>
        <v>0</v>
      </c>
      <c r="H171" s="8" t="s">
        <v>27</v>
      </c>
    </row>
    <row r="172" spans="1:8" ht="24">
      <c r="A172" s="6">
        <v>169</v>
      </c>
      <c r="B172" s="10" t="s">
        <v>535</v>
      </c>
      <c r="C172" s="7" t="s">
        <v>536</v>
      </c>
      <c r="D172" s="7" t="s">
        <v>537</v>
      </c>
      <c r="E172" s="19"/>
      <c r="F172" s="20">
        <v>1</v>
      </c>
      <c r="G172" s="22">
        <f t="shared" si="4"/>
        <v>0</v>
      </c>
      <c r="H172" s="8" t="s">
        <v>30</v>
      </c>
    </row>
    <row r="173" spans="1:8" ht="16.5">
      <c r="A173" s="6">
        <v>170</v>
      </c>
      <c r="B173" s="10" t="s">
        <v>538</v>
      </c>
      <c r="C173" s="7" t="s">
        <v>539</v>
      </c>
      <c r="D173" s="7" t="s">
        <v>94</v>
      </c>
      <c r="E173" s="19"/>
      <c r="F173" s="20">
        <v>1</v>
      </c>
      <c r="G173" s="22">
        <f t="shared" si="4"/>
        <v>0</v>
      </c>
      <c r="H173" s="8" t="s">
        <v>27</v>
      </c>
    </row>
    <row r="174" spans="1:8" ht="24">
      <c r="A174" s="6">
        <v>171</v>
      </c>
      <c r="B174" s="10" t="s">
        <v>540</v>
      </c>
      <c r="C174" s="7" t="s">
        <v>541</v>
      </c>
      <c r="D174" s="7" t="s">
        <v>542</v>
      </c>
      <c r="E174" s="21"/>
      <c r="F174" s="20">
        <v>1</v>
      </c>
      <c r="G174" s="22">
        <f t="shared" si="4"/>
        <v>0</v>
      </c>
      <c r="H174" s="8" t="s">
        <v>27</v>
      </c>
    </row>
    <row r="175" spans="1:8" ht="24">
      <c r="A175" s="6">
        <v>172</v>
      </c>
      <c r="B175" s="10" t="s">
        <v>543</v>
      </c>
      <c r="C175" s="7" t="s">
        <v>544</v>
      </c>
      <c r="D175" s="7" t="s">
        <v>492</v>
      </c>
      <c r="E175" s="21"/>
      <c r="F175" s="20">
        <v>1</v>
      </c>
      <c r="G175" s="22">
        <f t="shared" si="4"/>
        <v>0</v>
      </c>
      <c r="H175" s="8" t="s">
        <v>27</v>
      </c>
    </row>
    <row r="176" spans="1:8" ht="16.5">
      <c r="A176" s="6">
        <v>173</v>
      </c>
      <c r="B176" s="10" t="s">
        <v>549</v>
      </c>
      <c r="C176" s="7" t="s">
        <v>550</v>
      </c>
      <c r="D176" s="7" t="s">
        <v>499</v>
      </c>
      <c r="E176" s="21"/>
      <c r="F176" s="20">
        <v>1</v>
      </c>
      <c r="G176" s="22">
        <f t="shared" si="4"/>
        <v>0</v>
      </c>
      <c r="H176" s="8" t="s">
        <v>27</v>
      </c>
    </row>
    <row r="177" spans="1:8" ht="16.5">
      <c r="A177" s="6">
        <v>174</v>
      </c>
      <c r="B177" s="10" t="s">
        <v>551</v>
      </c>
      <c r="C177" s="7" t="s">
        <v>552</v>
      </c>
      <c r="D177" s="7" t="s">
        <v>553</v>
      </c>
      <c r="E177" s="21"/>
      <c r="F177" s="20">
        <v>1</v>
      </c>
      <c r="G177" s="22">
        <f t="shared" si="4"/>
        <v>0</v>
      </c>
      <c r="H177" s="8" t="s">
        <v>27</v>
      </c>
    </row>
    <row r="178" spans="1:8" ht="16.5">
      <c r="A178" s="6">
        <v>175</v>
      </c>
      <c r="B178" s="10" t="s">
        <v>554</v>
      </c>
      <c r="C178" s="7" t="s">
        <v>555</v>
      </c>
      <c r="D178" s="7" t="s">
        <v>556</v>
      </c>
      <c r="E178" s="21"/>
      <c r="F178" s="20">
        <v>1</v>
      </c>
      <c r="G178" s="22">
        <f t="shared" si="4"/>
        <v>0</v>
      </c>
      <c r="H178" s="8" t="s">
        <v>27</v>
      </c>
    </row>
    <row r="179" spans="1:8" ht="16.5">
      <c r="A179" s="6">
        <v>176</v>
      </c>
      <c r="B179" s="10" t="s">
        <v>557</v>
      </c>
      <c r="C179" s="7" t="s">
        <v>558</v>
      </c>
      <c r="D179" s="7" t="s">
        <v>559</v>
      </c>
      <c r="E179" s="21"/>
      <c r="F179" s="20">
        <v>1</v>
      </c>
      <c r="G179" s="22">
        <f t="shared" si="4"/>
        <v>0</v>
      </c>
      <c r="H179" s="8" t="s">
        <v>27</v>
      </c>
    </row>
    <row r="180" spans="1:8" ht="16.5">
      <c r="A180" s="6">
        <v>177</v>
      </c>
      <c r="B180" s="10" t="s">
        <v>560</v>
      </c>
      <c r="C180" s="7" t="s">
        <v>561</v>
      </c>
      <c r="D180" s="7" t="s">
        <v>562</v>
      </c>
      <c r="E180" s="21"/>
      <c r="F180" s="20">
        <v>1</v>
      </c>
      <c r="G180" s="22">
        <f t="shared" si="4"/>
        <v>0</v>
      </c>
      <c r="H180" s="8" t="s">
        <v>27</v>
      </c>
    </row>
    <row r="181" spans="1:8" ht="16.5">
      <c r="A181" s="6">
        <v>178</v>
      </c>
      <c r="B181" s="10" t="s">
        <v>563</v>
      </c>
      <c r="C181" s="7" t="s">
        <v>564</v>
      </c>
      <c r="D181" s="7" t="s">
        <v>565</v>
      </c>
      <c r="E181" s="21"/>
      <c r="F181" s="20">
        <v>1</v>
      </c>
      <c r="G181" s="22">
        <f t="shared" si="4"/>
        <v>0</v>
      </c>
      <c r="H181" s="8" t="s">
        <v>31</v>
      </c>
    </row>
    <row r="182" spans="1:8" ht="16.5">
      <c r="A182" s="6">
        <v>179</v>
      </c>
      <c r="B182" s="10" t="s">
        <v>566</v>
      </c>
      <c r="C182" s="7" t="s">
        <v>567</v>
      </c>
      <c r="D182" s="7" t="s">
        <v>568</v>
      </c>
      <c r="E182" s="19"/>
      <c r="F182" s="20">
        <v>1</v>
      </c>
      <c r="G182" s="22">
        <f t="shared" si="4"/>
        <v>0</v>
      </c>
      <c r="H182" s="8" t="s">
        <v>496</v>
      </c>
    </row>
    <row r="183" spans="1:8" ht="24">
      <c r="A183" s="6">
        <v>180</v>
      </c>
      <c r="B183" s="10" t="s">
        <v>851</v>
      </c>
      <c r="C183" s="7" t="s">
        <v>569</v>
      </c>
      <c r="D183" s="7" t="s">
        <v>570</v>
      </c>
      <c r="E183" s="19"/>
      <c r="F183" s="20">
        <v>1</v>
      </c>
      <c r="G183" s="22">
        <f t="shared" si="4"/>
        <v>0</v>
      </c>
      <c r="H183" s="8" t="s">
        <v>496</v>
      </c>
    </row>
    <row r="184" spans="1:8" ht="16.5">
      <c r="A184" s="6">
        <v>181</v>
      </c>
      <c r="B184" s="10" t="s">
        <v>571</v>
      </c>
      <c r="C184" s="7" t="s">
        <v>572</v>
      </c>
      <c r="D184" s="7" t="s">
        <v>573</v>
      </c>
      <c r="E184" s="19"/>
      <c r="F184" s="20">
        <v>2</v>
      </c>
      <c r="G184" s="22">
        <f t="shared" si="4"/>
        <v>0</v>
      </c>
      <c r="H184" s="8" t="s">
        <v>496</v>
      </c>
    </row>
    <row r="185" spans="1:8" ht="16.5">
      <c r="A185" s="6">
        <v>182</v>
      </c>
      <c r="B185" s="10" t="s">
        <v>574</v>
      </c>
      <c r="C185" s="7" t="s">
        <v>575</v>
      </c>
      <c r="D185" s="7" t="s">
        <v>576</v>
      </c>
      <c r="E185" s="19"/>
      <c r="F185" s="20">
        <v>1</v>
      </c>
      <c r="G185" s="22">
        <f t="shared" si="4"/>
        <v>0</v>
      </c>
      <c r="H185" s="8" t="s">
        <v>496</v>
      </c>
    </row>
    <row r="186" spans="1:8" ht="16.5">
      <c r="A186" s="6">
        <v>183</v>
      </c>
      <c r="B186" s="10" t="s">
        <v>577</v>
      </c>
      <c r="C186" s="7" t="s">
        <v>578</v>
      </c>
      <c r="D186" s="7" t="s">
        <v>579</v>
      </c>
      <c r="E186" s="19"/>
      <c r="F186" s="20">
        <v>1</v>
      </c>
      <c r="G186" s="22">
        <f t="shared" si="4"/>
        <v>0</v>
      </c>
      <c r="H186" s="8" t="s">
        <v>496</v>
      </c>
    </row>
    <row r="187" spans="1:8" ht="16.5">
      <c r="A187" s="6">
        <v>184</v>
      </c>
      <c r="B187" s="10" t="s">
        <v>580</v>
      </c>
      <c r="C187" s="7" t="s">
        <v>581</v>
      </c>
      <c r="D187" s="7" t="s">
        <v>582</v>
      </c>
      <c r="E187" s="19"/>
      <c r="F187" s="20">
        <v>1</v>
      </c>
      <c r="G187" s="22">
        <f aca="true" t="shared" si="5" ref="G187:G196">E187*F187</f>
        <v>0</v>
      </c>
      <c r="H187" s="8" t="s">
        <v>496</v>
      </c>
    </row>
    <row r="188" spans="1:8" ht="24">
      <c r="A188" s="6">
        <v>185</v>
      </c>
      <c r="B188" s="10" t="s">
        <v>583</v>
      </c>
      <c r="C188" s="7" t="s">
        <v>584</v>
      </c>
      <c r="D188" s="7" t="s">
        <v>573</v>
      </c>
      <c r="E188" s="19"/>
      <c r="F188" s="20">
        <v>1</v>
      </c>
      <c r="G188" s="22">
        <f t="shared" si="5"/>
        <v>0</v>
      </c>
      <c r="H188" s="8" t="s">
        <v>496</v>
      </c>
    </row>
    <row r="189" spans="1:8" ht="16.5">
      <c r="A189" s="6">
        <v>186</v>
      </c>
      <c r="B189" s="10" t="s">
        <v>585</v>
      </c>
      <c r="C189" s="7" t="s">
        <v>586</v>
      </c>
      <c r="D189" s="7" t="s">
        <v>414</v>
      </c>
      <c r="E189" s="19"/>
      <c r="F189" s="20">
        <v>1</v>
      </c>
      <c r="G189" s="22">
        <f t="shared" si="5"/>
        <v>0</v>
      </c>
      <c r="H189" s="8" t="s">
        <v>496</v>
      </c>
    </row>
    <row r="190" spans="1:8" ht="16.5">
      <c r="A190" s="6">
        <v>187</v>
      </c>
      <c r="B190" s="10" t="s">
        <v>587</v>
      </c>
      <c r="C190" s="7" t="s">
        <v>588</v>
      </c>
      <c r="D190" s="7" t="s">
        <v>589</v>
      </c>
      <c r="E190" s="19"/>
      <c r="F190" s="20">
        <v>1</v>
      </c>
      <c r="G190" s="22">
        <f t="shared" si="5"/>
        <v>0</v>
      </c>
      <c r="H190" s="8" t="s">
        <v>496</v>
      </c>
    </row>
    <row r="191" spans="1:8" ht="16.5">
      <c r="A191" s="6">
        <v>188</v>
      </c>
      <c r="B191" s="10" t="s">
        <v>590</v>
      </c>
      <c r="C191" s="7" t="s">
        <v>591</v>
      </c>
      <c r="D191" s="7" t="s">
        <v>589</v>
      </c>
      <c r="E191" s="21"/>
      <c r="F191" s="20">
        <v>1</v>
      </c>
      <c r="G191" s="22">
        <f t="shared" si="5"/>
        <v>0</v>
      </c>
      <c r="H191" s="8" t="s">
        <v>27</v>
      </c>
    </row>
    <row r="192" spans="1:8" ht="16.5">
      <c r="A192" s="6">
        <v>189</v>
      </c>
      <c r="B192" s="10" t="s">
        <v>592</v>
      </c>
      <c r="C192" s="7" t="s">
        <v>593</v>
      </c>
      <c r="D192" s="7" t="s">
        <v>589</v>
      </c>
      <c r="E192" s="21"/>
      <c r="F192" s="20">
        <v>1</v>
      </c>
      <c r="G192" s="22">
        <f t="shared" si="5"/>
        <v>0</v>
      </c>
      <c r="H192" s="8" t="s">
        <v>27</v>
      </c>
    </row>
    <row r="193" spans="1:8" ht="16.5">
      <c r="A193" s="6">
        <v>190</v>
      </c>
      <c r="B193" s="10" t="s">
        <v>594</v>
      </c>
      <c r="C193" s="7" t="s">
        <v>595</v>
      </c>
      <c r="D193" s="7" t="s">
        <v>589</v>
      </c>
      <c r="E193" s="19"/>
      <c r="F193" s="20">
        <v>1</v>
      </c>
      <c r="G193" s="22">
        <f t="shared" si="5"/>
        <v>0</v>
      </c>
      <c r="H193" s="8" t="s">
        <v>78</v>
      </c>
    </row>
    <row r="194" spans="1:8" ht="16.5">
      <c r="A194" s="6">
        <v>191</v>
      </c>
      <c r="B194" s="10" t="s">
        <v>596</v>
      </c>
      <c r="C194" s="7" t="s">
        <v>597</v>
      </c>
      <c r="D194" s="7" t="s">
        <v>565</v>
      </c>
      <c r="E194" s="19"/>
      <c r="F194" s="20">
        <v>1</v>
      </c>
      <c r="G194" s="22">
        <f t="shared" si="5"/>
        <v>0</v>
      </c>
      <c r="H194" s="8" t="s">
        <v>27</v>
      </c>
    </row>
    <row r="195" spans="1:8" ht="16.5">
      <c r="A195" s="6">
        <v>192</v>
      </c>
      <c r="B195" s="10" t="s">
        <v>598</v>
      </c>
      <c r="C195" s="7" t="s">
        <v>599</v>
      </c>
      <c r="D195" s="7" t="s">
        <v>565</v>
      </c>
      <c r="E195" s="19"/>
      <c r="F195" s="20">
        <v>1</v>
      </c>
      <c r="G195" s="22">
        <f t="shared" si="5"/>
        <v>0</v>
      </c>
      <c r="H195" s="8" t="s">
        <v>27</v>
      </c>
    </row>
    <row r="196" spans="1:8" ht="16.5">
      <c r="A196" s="6">
        <v>193</v>
      </c>
      <c r="B196" s="10" t="s">
        <v>600</v>
      </c>
      <c r="C196" s="7" t="s">
        <v>601</v>
      </c>
      <c r="D196" s="7" t="s">
        <v>565</v>
      </c>
      <c r="E196" s="19"/>
      <c r="F196" s="20">
        <v>1</v>
      </c>
      <c r="G196" s="22">
        <f t="shared" si="5"/>
        <v>0</v>
      </c>
      <c r="H196" s="8" t="s">
        <v>27</v>
      </c>
    </row>
    <row r="197" spans="1:8" ht="16.5">
      <c r="A197" s="6">
        <v>194</v>
      </c>
      <c r="B197" s="10" t="s">
        <v>602</v>
      </c>
      <c r="C197" s="7" t="s">
        <v>603</v>
      </c>
      <c r="D197" s="7" t="s">
        <v>565</v>
      </c>
      <c r="E197" s="19"/>
      <c r="F197" s="20">
        <v>1</v>
      </c>
      <c r="G197" s="22">
        <f aca="true" t="shared" si="6" ref="G197:G201">E197*F197</f>
        <v>0</v>
      </c>
      <c r="H197" s="8" t="s">
        <v>27</v>
      </c>
    </row>
    <row r="198" spans="1:8" ht="16.5">
      <c r="A198" s="6">
        <v>195</v>
      </c>
      <c r="B198" s="10" t="s">
        <v>604</v>
      </c>
      <c r="C198" s="7" t="s">
        <v>605</v>
      </c>
      <c r="D198" s="7" t="s">
        <v>565</v>
      </c>
      <c r="E198" s="19"/>
      <c r="F198" s="20">
        <v>1</v>
      </c>
      <c r="G198" s="22">
        <f t="shared" si="6"/>
        <v>0</v>
      </c>
      <c r="H198" s="8" t="s">
        <v>27</v>
      </c>
    </row>
    <row r="199" spans="1:8" ht="16.5">
      <c r="A199" s="6">
        <v>196</v>
      </c>
      <c r="B199" s="10" t="s">
        <v>606</v>
      </c>
      <c r="C199" s="7" t="s">
        <v>607</v>
      </c>
      <c r="D199" s="7" t="s">
        <v>608</v>
      </c>
      <c r="E199" s="19"/>
      <c r="F199" s="20">
        <v>1</v>
      </c>
      <c r="G199" s="22">
        <f t="shared" si="6"/>
        <v>0</v>
      </c>
      <c r="H199" s="8" t="s">
        <v>27</v>
      </c>
    </row>
    <row r="200" spans="1:8" ht="24">
      <c r="A200" s="6">
        <v>197</v>
      </c>
      <c r="B200" s="10" t="s">
        <v>609</v>
      </c>
      <c r="C200" s="7" t="s">
        <v>610</v>
      </c>
      <c r="D200" s="7" t="s">
        <v>611</v>
      </c>
      <c r="E200" s="19"/>
      <c r="F200" s="20">
        <v>1</v>
      </c>
      <c r="G200" s="22">
        <f t="shared" si="6"/>
        <v>0</v>
      </c>
      <c r="H200" s="8" t="s">
        <v>27</v>
      </c>
    </row>
    <row r="201" spans="1:8" ht="24">
      <c r="A201" s="6">
        <v>198</v>
      </c>
      <c r="B201" s="10" t="s">
        <v>612</v>
      </c>
      <c r="C201" s="7" t="s">
        <v>613</v>
      </c>
      <c r="D201" s="7" t="s">
        <v>614</v>
      </c>
      <c r="E201" s="19"/>
      <c r="F201" s="20">
        <v>1</v>
      </c>
      <c r="G201" s="22">
        <f t="shared" si="6"/>
        <v>0</v>
      </c>
      <c r="H201" s="8" t="s">
        <v>27</v>
      </c>
    </row>
    <row r="202" spans="1:8" ht="16.5">
      <c r="A202" s="6">
        <v>199</v>
      </c>
      <c r="B202" s="10" t="s">
        <v>615</v>
      </c>
      <c r="C202" s="7" t="s">
        <v>616</v>
      </c>
      <c r="D202" s="7" t="s">
        <v>414</v>
      </c>
      <c r="E202" s="19"/>
      <c r="F202" s="20">
        <v>1</v>
      </c>
      <c r="G202" s="22">
        <f aca="true" t="shared" si="7" ref="G202:G218">E202*F202</f>
        <v>0</v>
      </c>
      <c r="H202" s="8" t="s">
        <v>34</v>
      </c>
    </row>
    <row r="203" spans="1:8" ht="16.5">
      <c r="A203" s="6">
        <v>200</v>
      </c>
      <c r="B203" s="10" t="s">
        <v>617</v>
      </c>
      <c r="C203" s="7" t="s">
        <v>618</v>
      </c>
      <c r="D203" s="7" t="s">
        <v>414</v>
      </c>
      <c r="E203" s="19"/>
      <c r="F203" s="20">
        <v>1</v>
      </c>
      <c r="G203" s="22">
        <f t="shared" si="7"/>
        <v>0</v>
      </c>
      <c r="H203" s="8" t="s">
        <v>35</v>
      </c>
    </row>
    <row r="204" spans="1:8" ht="16.5">
      <c r="A204" s="6">
        <v>201</v>
      </c>
      <c r="B204" s="10" t="s">
        <v>619</v>
      </c>
      <c r="C204" s="7" t="s">
        <v>620</v>
      </c>
      <c r="D204" s="7" t="s">
        <v>414</v>
      </c>
      <c r="E204" s="19"/>
      <c r="F204" s="20">
        <v>1</v>
      </c>
      <c r="G204" s="22">
        <f t="shared" si="7"/>
        <v>0</v>
      </c>
      <c r="H204" s="8" t="s">
        <v>27</v>
      </c>
    </row>
    <row r="205" spans="1:8" ht="16.5">
      <c r="A205" s="6">
        <v>202</v>
      </c>
      <c r="B205" s="10" t="s">
        <v>621</v>
      </c>
      <c r="C205" s="7" t="s">
        <v>622</v>
      </c>
      <c r="D205" s="7" t="s">
        <v>414</v>
      </c>
      <c r="E205" s="19"/>
      <c r="F205" s="20">
        <v>1</v>
      </c>
      <c r="G205" s="22">
        <f t="shared" si="7"/>
        <v>0</v>
      </c>
      <c r="H205" s="8" t="s">
        <v>27</v>
      </c>
    </row>
    <row r="206" spans="1:8" ht="16.5">
      <c r="A206" s="6">
        <v>203</v>
      </c>
      <c r="B206" s="10" t="s">
        <v>623</v>
      </c>
      <c r="C206" s="7" t="s">
        <v>624</v>
      </c>
      <c r="D206" s="7" t="s">
        <v>414</v>
      </c>
      <c r="E206" s="19"/>
      <c r="F206" s="20">
        <v>1</v>
      </c>
      <c r="G206" s="22">
        <f t="shared" si="7"/>
        <v>0</v>
      </c>
      <c r="H206" s="8" t="s">
        <v>27</v>
      </c>
    </row>
    <row r="207" spans="1:8" ht="16.5">
      <c r="A207" s="6">
        <v>204</v>
      </c>
      <c r="B207" s="10" t="s">
        <v>625</v>
      </c>
      <c r="C207" s="7" t="s">
        <v>626</v>
      </c>
      <c r="D207" s="7" t="s">
        <v>414</v>
      </c>
      <c r="E207" s="19"/>
      <c r="F207" s="20">
        <v>1</v>
      </c>
      <c r="G207" s="22">
        <f t="shared" si="7"/>
        <v>0</v>
      </c>
      <c r="H207" s="8" t="s">
        <v>27</v>
      </c>
    </row>
    <row r="208" spans="1:8" ht="16.5">
      <c r="A208" s="6">
        <v>205</v>
      </c>
      <c r="B208" s="10" t="s">
        <v>627</v>
      </c>
      <c r="C208" s="7" t="s">
        <v>628</v>
      </c>
      <c r="D208" s="7" t="s">
        <v>414</v>
      </c>
      <c r="E208" s="19"/>
      <c r="F208" s="20">
        <v>1</v>
      </c>
      <c r="G208" s="22">
        <f t="shared" si="7"/>
        <v>0</v>
      </c>
      <c r="H208" s="8" t="s">
        <v>27</v>
      </c>
    </row>
    <row r="209" spans="1:8" ht="16.5">
      <c r="A209" s="6">
        <v>206</v>
      </c>
      <c r="B209" s="10" t="s">
        <v>629</v>
      </c>
      <c r="C209" s="7" t="s">
        <v>630</v>
      </c>
      <c r="D209" s="7" t="s">
        <v>414</v>
      </c>
      <c r="E209" s="19"/>
      <c r="F209" s="20">
        <v>1</v>
      </c>
      <c r="G209" s="22">
        <f t="shared" si="7"/>
        <v>0</v>
      </c>
      <c r="H209" s="8" t="s">
        <v>27</v>
      </c>
    </row>
    <row r="210" spans="1:8" ht="16.5">
      <c r="A210" s="6">
        <v>207</v>
      </c>
      <c r="B210" s="10" t="s">
        <v>631</v>
      </c>
      <c r="C210" s="7" t="s">
        <v>632</v>
      </c>
      <c r="D210" s="7" t="s">
        <v>414</v>
      </c>
      <c r="E210" s="19"/>
      <c r="F210" s="20">
        <v>1</v>
      </c>
      <c r="G210" s="22">
        <f t="shared" si="7"/>
        <v>0</v>
      </c>
      <c r="H210" s="8" t="s">
        <v>27</v>
      </c>
    </row>
    <row r="211" spans="1:8" ht="16.5">
      <c r="A211" s="6">
        <v>208</v>
      </c>
      <c r="B211" s="10" t="s">
        <v>633</v>
      </c>
      <c r="C211" s="7" t="s">
        <v>634</v>
      </c>
      <c r="D211" s="7" t="s">
        <v>414</v>
      </c>
      <c r="E211" s="19"/>
      <c r="F211" s="20">
        <v>1</v>
      </c>
      <c r="G211" s="22">
        <f t="shared" si="7"/>
        <v>0</v>
      </c>
      <c r="H211" s="8" t="s">
        <v>27</v>
      </c>
    </row>
    <row r="212" spans="1:8" ht="16.5">
      <c r="A212" s="6">
        <v>209</v>
      </c>
      <c r="B212" s="10" t="s">
        <v>635</v>
      </c>
      <c r="C212" s="7" t="s">
        <v>636</v>
      </c>
      <c r="D212" s="7" t="s">
        <v>414</v>
      </c>
      <c r="E212" s="19"/>
      <c r="F212" s="20">
        <v>1</v>
      </c>
      <c r="G212" s="22">
        <f t="shared" si="7"/>
        <v>0</v>
      </c>
      <c r="H212" s="8" t="s">
        <v>27</v>
      </c>
    </row>
    <row r="213" spans="1:8" ht="16.5">
      <c r="A213" s="6">
        <v>210</v>
      </c>
      <c r="B213" s="10" t="s">
        <v>637</v>
      </c>
      <c r="C213" s="7" t="s">
        <v>638</v>
      </c>
      <c r="D213" s="7" t="s">
        <v>414</v>
      </c>
      <c r="E213" s="19"/>
      <c r="F213" s="20">
        <v>1</v>
      </c>
      <c r="G213" s="22">
        <f>E213*F213</f>
        <v>0</v>
      </c>
      <c r="H213" s="8" t="s">
        <v>37</v>
      </c>
    </row>
    <row r="214" spans="1:8" ht="16.5">
      <c r="A214" s="6">
        <v>211</v>
      </c>
      <c r="B214" s="10" t="s">
        <v>639</v>
      </c>
      <c r="C214" s="7" t="s">
        <v>640</v>
      </c>
      <c r="D214" s="7" t="s">
        <v>641</v>
      </c>
      <c r="E214" s="19"/>
      <c r="F214" s="20">
        <v>1</v>
      </c>
      <c r="G214" s="22">
        <f t="shared" si="7"/>
        <v>0</v>
      </c>
      <c r="H214" s="8" t="s">
        <v>496</v>
      </c>
    </row>
    <row r="215" spans="1:8" ht="24">
      <c r="A215" s="6">
        <v>212</v>
      </c>
      <c r="B215" s="10" t="s">
        <v>642</v>
      </c>
      <c r="C215" s="7" t="s">
        <v>643</v>
      </c>
      <c r="D215" s="7" t="s">
        <v>486</v>
      </c>
      <c r="E215" s="19"/>
      <c r="F215" s="20">
        <v>1</v>
      </c>
      <c r="G215" s="22">
        <f>E215*F215</f>
        <v>0</v>
      </c>
      <c r="H215" s="8" t="s">
        <v>182</v>
      </c>
    </row>
    <row r="216" spans="1:8" ht="16.5">
      <c r="A216" s="6">
        <v>213</v>
      </c>
      <c r="B216" s="10" t="s">
        <v>644</v>
      </c>
      <c r="C216" s="7" t="s">
        <v>645</v>
      </c>
      <c r="D216" s="7" t="s">
        <v>94</v>
      </c>
      <c r="E216" s="19"/>
      <c r="F216" s="20">
        <v>1</v>
      </c>
      <c r="G216" s="22">
        <f t="shared" si="7"/>
        <v>0</v>
      </c>
      <c r="H216" s="8" t="s">
        <v>496</v>
      </c>
    </row>
    <row r="217" spans="1:8" ht="16.5">
      <c r="A217" s="6">
        <v>214</v>
      </c>
      <c r="B217" s="10" t="s">
        <v>646</v>
      </c>
      <c r="C217" s="7" t="s">
        <v>647</v>
      </c>
      <c r="D217" s="7" t="s">
        <v>589</v>
      </c>
      <c r="E217" s="19"/>
      <c r="F217" s="20">
        <v>1</v>
      </c>
      <c r="G217" s="22">
        <f t="shared" si="7"/>
        <v>0</v>
      </c>
      <c r="H217" s="8" t="s">
        <v>496</v>
      </c>
    </row>
    <row r="218" spans="1:8" ht="16.5">
      <c r="A218" s="6">
        <v>215</v>
      </c>
      <c r="B218" s="10" t="s">
        <v>648</v>
      </c>
      <c r="C218" s="7" t="s">
        <v>649</v>
      </c>
      <c r="D218" s="7" t="s">
        <v>650</v>
      </c>
      <c r="E218" s="19"/>
      <c r="F218" s="20">
        <v>1</v>
      </c>
      <c r="G218" s="22">
        <f t="shared" si="7"/>
        <v>0</v>
      </c>
      <c r="H218" s="8" t="s">
        <v>496</v>
      </c>
    </row>
    <row r="219" spans="1:8" ht="16.5">
      <c r="A219" s="6">
        <v>216</v>
      </c>
      <c r="B219" s="12" t="s">
        <v>651</v>
      </c>
      <c r="C219" s="17" t="s">
        <v>652</v>
      </c>
      <c r="D219" s="17" t="s">
        <v>414</v>
      </c>
      <c r="E219" s="19"/>
      <c r="F219" s="20">
        <v>1</v>
      </c>
      <c r="G219" s="22">
        <f aca="true" t="shared" si="8" ref="G219:G220">E219*F219</f>
        <v>0</v>
      </c>
      <c r="H219" s="8" t="s">
        <v>27</v>
      </c>
    </row>
    <row r="220" spans="1:8" ht="24">
      <c r="A220" s="6">
        <v>217</v>
      </c>
      <c r="B220" s="12" t="s">
        <v>653</v>
      </c>
      <c r="C220" s="17" t="s">
        <v>654</v>
      </c>
      <c r="D220" s="17" t="s">
        <v>655</v>
      </c>
      <c r="E220" s="19"/>
      <c r="F220" s="20">
        <v>1</v>
      </c>
      <c r="G220" s="22">
        <f t="shared" si="8"/>
        <v>0</v>
      </c>
      <c r="H220" s="8" t="s">
        <v>27</v>
      </c>
    </row>
    <row r="221" spans="1:8" ht="24">
      <c r="A221" s="6">
        <v>218</v>
      </c>
      <c r="B221" s="12" t="s">
        <v>656</v>
      </c>
      <c r="C221" s="17" t="s">
        <v>657</v>
      </c>
      <c r="D221" s="17" t="s">
        <v>658</v>
      </c>
      <c r="E221" s="19"/>
      <c r="F221" s="20">
        <v>1</v>
      </c>
      <c r="G221" s="22">
        <f>E221*F221</f>
        <v>0</v>
      </c>
      <c r="H221" s="8" t="s">
        <v>659</v>
      </c>
    </row>
    <row r="222" spans="1:8" ht="24">
      <c r="A222" s="6">
        <v>219</v>
      </c>
      <c r="B222" s="12" t="s">
        <v>670</v>
      </c>
      <c r="C222" s="17" t="s">
        <v>667</v>
      </c>
      <c r="D222" s="17" t="s">
        <v>668</v>
      </c>
      <c r="E222" s="19"/>
      <c r="F222" s="20">
        <v>2</v>
      </c>
      <c r="G222" s="22">
        <f aca="true" t="shared" si="9" ref="G222">E222*F222</f>
        <v>0</v>
      </c>
      <c r="H222" s="8" t="s">
        <v>38</v>
      </c>
    </row>
    <row r="223" spans="1:8" ht="24">
      <c r="A223" s="6">
        <v>220</v>
      </c>
      <c r="B223" s="12" t="s">
        <v>669</v>
      </c>
      <c r="C223" s="17" t="s">
        <v>667</v>
      </c>
      <c r="D223" s="17" t="s">
        <v>570</v>
      </c>
      <c r="E223" s="19"/>
      <c r="F223" s="20">
        <v>1</v>
      </c>
      <c r="G223" s="22">
        <f>E223*F223</f>
        <v>0</v>
      </c>
      <c r="H223" s="8" t="s">
        <v>38</v>
      </c>
    </row>
    <row r="224" spans="1:8" ht="16.5">
      <c r="A224" s="6">
        <v>221</v>
      </c>
      <c r="B224" s="12" t="s">
        <v>674</v>
      </c>
      <c r="C224" s="17" t="s">
        <v>675</v>
      </c>
      <c r="D224" s="17" t="s">
        <v>668</v>
      </c>
      <c r="E224" s="19"/>
      <c r="F224" s="20">
        <v>2</v>
      </c>
      <c r="G224" s="22">
        <f aca="true" t="shared" si="10" ref="G224:G228">E224*F224</f>
        <v>0</v>
      </c>
      <c r="H224" s="8" t="s">
        <v>39</v>
      </c>
    </row>
    <row r="225" spans="1:8" ht="16.5">
      <c r="A225" s="6">
        <v>222</v>
      </c>
      <c r="B225" s="12" t="s">
        <v>676</v>
      </c>
      <c r="C225" s="17" t="s">
        <v>677</v>
      </c>
      <c r="D225" s="17" t="s">
        <v>678</v>
      </c>
      <c r="E225" s="19"/>
      <c r="F225" s="20">
        <v>2</v>
      </c>
      <c r="G225" s="22">
        <f t="shared" si="10"/>
        <v>0</v>
      </c>
      <c r="H225" s="8" t="s">
        <v>39</v>
      </c>
    </row>
    <row r="226" spans="1:8" ht="16.5">
      <c r="A226" s="6">
        <v>223</v>
      </c>
      <c r="B226" s="12" t="s">
        <v>852</v>
      </c>
      <c r="C226" s="17" t="s">
        <v>679</v>
      </c>
      <c r="D226" s="17" t="s">
        <v>680</v>
      </c>
      <c r="E226" s="19"/>
      <c r="F226" s="20">
        <v>2</v>
      </c>
      <c r="G226" s="22">
        <f t="shared" si="10"/>
        <v>0</v>
      </c>
      <c r="H226" s="8" t="s">
        <v>39</v>
      </c>
    </row>
    <row r="227" spans="1:8" ht="16.5">
      <c r="A227" s="6">
        <v>224</v>
      </c>
      <c r="B227" s="12" t="s">
        <v>681</v>
      </c>
      <c r="C227" s="17" t="s">
        <v>682</v>
      </c>
      <c r="D227" s="17" t="s">
        <v>680</v>
      </c>
      <c r="E227" s="19"/>
      <c r="F227" s="20">
        <v>2</v>
      </c>
      <c r="G227" s="22">
        <f t="shared" si="10"/>
        <v>0</v>
      </c>
      <c r="H227" s="8" t="s">
        <v>683</v>
      </c>
    </row>
    <row r="228" spans="1:8" ht="18.75" customHeight="1">
      <c r="A228" s="6">
        <v>225</v>
      </c>
      <c r="B228" s="12" t="s">
        <v>853</v>
      </c>
      <c r="C228" s="17" t="s">
        <v>682</v>
      </c>
      <c r="D228" s="17" t="s">
        <v>680</v>
      </c>
      <c r="E228" s="19"/>
      <c r="F228" s="20">
        <v>2</v>
      </c>
      <c r="G228" s="22">
        <f t="shared" si="10"/>
        <v>0</v>
      </c>
      <c r="H228" s="8" t="s">
        <v>683</v>
      </c>
    </row>
    <row r="229" spans="1:10" ht="16.5">
      <c r="A229" s="6">
        <v>226</v>
      </c>
      <c r="B229" s="12" t="s">
        <v>686</v>
      </c>
      <c r="C229" s="17" t="s">
        <v>684</v>
      </c>
      <c r="D229" s="17" t="s">
        <v>685</v>
      </c>
      <c r="E229" s="19"/>
      <c r="F229" s="20">
        <v>1</v>
      </c>
      <c r="G229" s="22">
        <f>E229*F229</f>
        <v>0</v>
      </c>
      <c r="H229" s="8" t="s">
        <v>683</v>
      </c>
      <c r="J229"/>
    </row>
    <row r="230" spans="1:8" ht="24">
      <c r="A230" s="6">
        <v>227</v>
      </c>
      <c r="B230" s="12" t="s">
        <v>689</v>
      </c>
      <c r="C230" s="17" t="s">
        <v>687</v>
      </c>
      <c r="D230" s="17" t="s">
        <v>688</v>
      </c>
      <c r="E230" s="19"/>
      <c r="F230" s="20">
        <v>11</v>
      </c>
      <c r="G230" s="22">
        <f aca="true" t="shared" si="11" ref="G230">E230*F230</f>
        <v>0</v>
      </c>
      <c r="H230" s="8" t="s">
        <v>38</v>
      </c>
    </row>
    <row r="231" spans="1:8" ht="16.5">
      <c r="A231" s="6">
        <v>228</v>
      </c>
      <c r="B231" s="12" t="s">
        <v>694</v>
      </c>
      <c r="C231" s="17" t="s">
        <v>695</v>
      </c>
      <c r="D231" s="17" t="s">
        <v>696</v>
      </c>
      <c r="E231" s="19"/>
      <c r="F231" s="20">
        <v>2</v>
      </c>
      <c r="G231" s="22">
        <f>E231*F231</f>
        <v>0</v>
      </c>
      <c r="H231" s="8" t="s">
        <v>38</v>
      </c>
    </row>
    <row r="232" spans="1:8" ht="16.5">
      <c r="A232" s="6">
        <v>229</v>
      </c>
      <c r="B232" s="12" t="s">
        <v>697</v>
      </c>
      <c r="C232" s="17" t="s">
        <v>698</v>
      </c>
      <c r="D232" s="17" t="s">
        <v>696</v>
      </c>
      <c r="E232" s="19"/>
      <c r="F232" s="20">
        <v>1</v>
      </c>
      <c r="G232" s="22">
        <f aca="true" t="shared" si="12" ref="G232:G233">E232*F232</f>
        <v>0</v>
      </c>
      <c r="H232" s="8" t="s">
        <v>78</v>
      </c>
    </row>
    <row r="233" spans="1:8" ht="16.5">
      <c r="A233" s="6">
        <v>230</v>
      </c>
      <c r="B233" s="12" t="s">
        <v>699</v>
      </c>
      <c r="C233" s="17" t="s">
        <v>695</v>
      </c>
      <c r="D233" s="17" t="s">
        <v>700</v>
      </c>
      <c r="E233" s="19"/>
      <c r="F233" s="20">
        <v>1</v>
      </c>
      <c r="G233" s="22">
        <f t="shared" si="12"/>
        <v>0</v>
      </c>
      <c r="H233" s="8" t="s">
        <v>78</v>
      </c>
    </row>
    <row r="234" spans="1:8" ht="16.5">
      <c r="A234" s="6">
        <v>231</v>
      </c>
      <c r="B234" s="12" t="s">
        <v>721</v>
      </c>
      <c r="C234" s="17" t="s">
        <v>722</v>
      </c>
      <c r="D234" s="17" t="s">
        <v>723</v>
      </c>
      <c r="E234" s="19"/>
      <c r="F234" s="20">
        <v>2</v>
      </c>
      <c r="G234" s="22">
        <f>E234*F234</f>
        <v>0</v>
      </c>
      <c r="H234" s="8" t="s">
        <v>724</v>
      </c>
    </row>
    <row r="235" spans="1:8" ht="24">
      <c r="A235" s="6">
        <v>232</v>
      </c>
      <c r="B235" s="12" t="s">
        <v>725</v>
      </c>
      <c r="C235" s="17" t="s">
        <v>726</v>
      </c>
      <c r="D235" s="17" t="s">
        <v>727</v>
      </c>
      <c r="E235" s="19"/>
      <c r="F235" s="20">
        <v>6</v>
      </c>
      <c r="G235" s="22">
        <f aca="true" t="shared" si="13" ref="G235">E235*F235</f>
        <v>0</v>
      </c>
      <c r="H235" s="8" t="s">
        <v>38</v>
      </c>
    </row>
    <row r="236" spans="1:8" ht="24">
      <c r="A236" s="6">
        <v>233</v>
      </c>
      <c r="B236" s="12" t="s">
        <v>728</v>
      </c>
      <c r="C236" s="17" t="s">
        <v>729</v>
      </c>
      <c r="D236" s="17" t="s">
        <v>730</v>
      </c>
      <c r="E236" s="19"/>
      <c r="F236" s="20">
        <v>1</v>
      </c>
      <c r="G236" s="22">
        <f>E236*F236</f>
        <v>0</v>
      </c>
      <c r="H236" s="8" t="s">
        <v>731</v>
      </c>
    </row>
    <row r="237" spans="1:8" ht="16.5">
      <c r="A237" s="6">
        <v>234</v>
      </c>
      <c r="B237" s="12" t="s">
        <v>732</v>
      </c>
      <c r="C237" s="17" t="s">
        <v>733</v>
      </c>
      <c r="D237" s="17" t="s">
        <v>734</v>
      </c>
      <c r="E237" s="19"/>
      <c r="F237" s="20">
        <v>1</v>
      </c>
      <c r="G237" s="22">
        <f aca="true" t="shared" si="14" ref="G237:G239">E237*F237</f>
        <v>0</v>
      </c>
      <c r="H237" s="8" t="s">
        <v>735</v>
      </c>
    </row>
    <row r="238" spans="1:8" ht="16.5">
      <c r="A238" s="6">
        <v>235</v>
      </c>
      <c r="B238" s="12" t="s">
        <v>736</v>
      </c>
      <c r="C238" s="17" t="s">
        <v>737</v>
      </c>
      <c r="D238" s="17" t="s">
        <v>738</v>
      </c>
      <c r="E238" s="19"/>
      <c r="F238" s="20">
        <v>1</v>
      </c>
      <c r="G238" s="22">
        <f t="shared" si="14"/>
        <v>0</v>
      </c>
      <c r="H238" s="8" t="s">
        <v>39</v>
      </c>
    </row>
    <row r="239" spans="1:8" ht="24">
      <c r="A239" s="6">
        <v>236</v>
      </c>
      <c r="B239" s="12" t="s">
        <v>739</v>
      </c>
      <c r="C239" s="17" t="s">
        <v>740</v>
      </c>
      <c r="D239" s="17" t="s">
        <v>741</v>
      </c>
      <c r="E239" s="19"/>
      <c r="F239" s="20">
        <v>1</v>
      </c>
      <c r="G239" s="22">
        <f t="shared" si="14"/>
        <v>0</v>
      </c>
      <c r="H239" s="8" t="s">
        <v>38</v>
      </c>
    </row>
    <row r="240" spans="1:8" ht="16.5">
      <c r="A240" s="6">
        <v>237</v>
      </c>
      <c r="B240" s="12" t="s">
        <v>742</v>
      </c>
      <c r="C240" s="17" t="s">
        <v>743</v>
      </c>
      <c r="D240" s="17" t="s">
        <v>744</v>
      </c>
      <c r="E240" s="19"/>
      <c r="F240" s="20">
        <v>1</v>
      </c>
      <c r="G240" s="22">
        <f>E240*F240</f>
        <v>0</v>
      </c>
      <c r="H240" s="8" t="s">
        <v>38</v>
      </c>
    </row>
    <row r="241" spans="1:8" ht="24">
      <c r="A241" s="6">
        <v>238</v>
      </c>
      <c r="B241" s="12" t="s">
        <v>745</v>
      </c>
      <c r="C241" s="17" t="s">
        <v>746</v>
      </c>
      <c r="D241" s="17" t="s">
        <v>747</v>
      </c>
      <c r="E241" s="19"/>
      <c r="F241" s="20">
        <v>1</v>
      </c>
      <c r="G241" s="22">
        <f aca="true" t="shared" si="15" ref="G241:G242">E241*F241</f>
        <v>0</v>
      </c>
      <c r="H241" s="8" t="s">
        <v>724</v>
      </c>
    </row>
    <row r="242" spans="1:8" ht="16.5">
      <c r="A242" s="6">
        <v>239</v>
      </c>
      <c r="B242" s="12" t="s">
        <v>751</v>
      </c>
      <c r="C242" s="17" t="s">
        <v>752</v>
      </c>
      <c r="D242" s="17" t="s">
        <v>753</v>
      </c>
      <c r="E242" s="19"/>
      <c r="F242" s="20">
        <v>1</v>
      </c>
      <c r="G242" s="22">
        <f t="shared" si="15"/>
        <v>0</v>
      </c>
      <c r="H242" s="8" t="s">
        <v>754</v>
      </c>
    </row>
    <row r="243" spans="1:8" ht="24">
      <c r="A243" s="6">
        <v>240</v>
      </c>
      <c r="B243" s="12" t="s">
        <v>748</v>
      </c>
      <c r="C243" s="17" t="s">
        <v>749</v>
      </c>
      <c r="D243" s="17" t="s">
        <v>750</v>
      </c>
      <c r="E243" s="19"/>
      <c r="F243" s="20">
        <v>1</v>
      </c>
      <c r="G243" s="22">
        <f>E243*F243</f>
        <v>0</v>
      </c>
      <c r="H243" s="8" t="s">
        <v>724</v>
      </c>
    </row>
    <row r="244" spans="1:8" ht="16.5">
      <c r="A244" s="6">
        <v>241</v>
      </c>
      <c r="B244" s="12" t="s">
        <v>760</v>
      </c>
      <c r="C244" s="17" t="s">
        <v>755</v>
      </c>
      <c r="D244" s="17" t="s">
        <v>756</v>
      </c>
      <c r="E244" s="19"/>
      <c r="F244" s="20">
        <v>4</v>
      </c>
      <c r="G244" s="22">
        <f aca="true" t="shared" si="16" ref="G244">E244*F244</f>
        <v>0</v>
      </c>
      <c r="H244" s="8" t="s">
        <v>731</v>
      </c>
    </row>
    <row r="245" spans="1:8" ht="16.5">
      <c r="A245" s="6">
        <v>242</v>
      </c>
      <c r="B245" s="12" t="s">
        <v>757</v>
      </c>
      <c r="C245" s="17" t="s">
        <v>755</v>
      </c>
      <c r="D245" s="17" t="s">
        <v>758</v>
      </c>
      <c r="E245" s="19"/>
      <c r="F245" s="20">
        <v>1</v>
      </c>
      <c r="G245" s="22">
        <f>E245*F245</f>
        <v>0</v>
      </c>
      <c r="H245" s="8" t="s">
        <v>731</v>
      </c>
    </row>
    <row r="246" spans="1:8" ht="16.5">
      <c r="A246" s="6">
        <v>243</v>
      </c>
      <c r="B246" s="12" t="s">
        <v>759</v>
      </c>
      <c r="C246" s="17" t="s">
        <v>755</v>
      </c>
      <c r="D246" s="17" t="s">
        <v>758</v>
      </c>
      <c r="E246" s="19"/>
      <c r="F246" s="20">
        <v>1</v>
      </c>
      <c r="G246" s="22">
        <f aca="true" t="shared" si="17" ref="G246:G247">E246*F246</f>
        <v>0</v>
      </c>
      <c r="H246" s="8" t="s">
        <v>731</v>
      </c>
    </row>
    <row r="247" spans="1:8" ht="24">
      <c r="A247" s="6">
        <v>244</v>
      </c>
      <c r="B247" s="12" t="s">
        <v>761</v>
      </c>
      <c r="C247" s="17" t="s">
        <v>762</v>
      </c>
      <c r="D247" s="17" t="s">
        <v>763</v>
      </c>
      <c r="E247" s="19"/>
      <c r="F247" s="20">
        <v>1</v>
      </c>
      <c r="G247" s="22">
        <f t="shared" si="17"/>
        <v>0</v>
      </c>
      <c r="H247" s="8" t="s">
        <v>731</v>
      </c>
    </row>
    <row r="248" spans="1:8" ht="16.5">
      <c r="A248" s="6">
        <v>245</v>
      </c>
      <c r="B248" s="12" t="s">
        <v>764</v>
      </c>
      <c r="C248" s="17" t="s">
        <v>765</v>
      </c>
      <c r="D248" s="17" t="s">
        <v>766</v>
      </c>
      <c r="E248" s="19"/>
      <c r="F248" s="20">
        <v>5</v>
      </c>
      <c r="G248" s="22">
        <f>E248*F248</f>
        <v>0</v>
      </c>
      <c r="H248" s="8" t="s">
        <v>38</v>
      </c>
    </row>
    <row r="249" spans="1:8" ht="16.5">
      <c r="A249" s="6">
        <v>246</v>
      </c>
      <c r="B249" s="12" t="s">
        <v>770</v>
      </c>
      <c r="C249" s="17" t="s">
        <v>771</v>
      </c>
      <c r="D249" s="17" t="s">
        <v>374</v>
      </c>
      <c r="E249" s="19"/>
      <c r="F249" s="20">
        <v>1</v>
      </c>
      <c r="G249" s="22">
        <f aca="true" t="shared" si="18" ref="G249:G250">E249*F249</f>
        <v>0</v>
      </c>
      <c r="H249" s="8" t="s">
        <v>772</v>
      </c>
    </row>
    <row r="250" spans="1:8" ht="24">
      <c r="A250" s="6">
        <v>247</v>
      </c>
      <c r="B250" s="12" t="s">
        <v>794</v>
      </c>
      <c r="C250" s="17" t="s">
        <v>795</v>
      </c>
      <c r="D250" s="17" t="s">
        <v>796</v>
      </c>
      <c r="E250" s="19"/>
      <c r="F250" s="20">
        <v>1</v>
      </c>
      <c r="G250" s="22">
        <f t="shared" si="18"/>
        <v>0</v>
      </c>
      <c r="H250" s="8" t="s">
        <v>78</v>
      </c>
    </row>
    <row r="251" spans="1:8" ht="24">
      <c r="A251" s="6">
        <v>248</v>
      </c>
      <c r="B251" s="12" t="s">
        <v>797</v>
      </c>
      <c r="C251" s="17" t="s">
        <v>798</v>
      </c>
      <c r="D251" s="17" t="s">
        <v>734</v>
      </c>
      <c r="E251" s="19"/>
      <c r="F251" s="20">
        <v>1</v>
      </c>
      <c r="G251" s="22">
        <f>E251*F251</f>
        <v>0</v>
      </c>
      <c r="H251" s="8" t="s">
        <v>37</v>
      </c>
    </row>
    <row r="252" spans="1:8" ht="24">
      <c r="A252" s="6">
        <v>249</v>
      </c>
      <c r="B252" s="12" t="s">
        <v>799</v>
      </c>
      <c r="C252" s="17" t="s">
        <v>800</v>
      </c>
      <c r="D252" s="17" t="s">
        <v>801</v>
      </c>
      <c r="E252" s="19"/>
      <c r="F252" s="20">
        <v>1</v>
      </c>
      <c r="G252" s="22">
        <f aca="true" t="shared" si="19" ref="G252">E252*F252</f>
        <v>0</v>
      </c>
      <c r="H252" s="8" t="s">
        <v>802</v>
      </c>
    </row>
    <row r="253" spans="1:8" ht="24">
      <c r="A253" s="6">
        <v>250</v>
      </c>
      <c r="B253" s="12" t="s">
        <v>803</v>
      </c>
      <c r="C253" s="17" t="s">
        <v>804</v>
      </c>
      <c r="D253" s="17" t="s">
        <v>805</v>
      </c>
      <c r="E253" s="19"/>
      <c r="F253" s="20">
        <v>1</v>
      </c>
      <c r="G253" s="22">
        <f>E253*F253</f>
        <v>0</v>
      </c>
      <c r="H253" s="8" t="s">
        <v>802</v>
      </c>
    </row>
    <row r="254" spans="1:8" ht="24">
      <c r="A254" s="6">
        <v>251</v>
      </c>
      <c r="B254" s="12" t="s">
        <v>812</v>
      </c>
      <c r="C254" s="17" t="s">
        <v>813</v>
      </c>
      <c r="D254" s="17" t="s">
        <v>814</v>
      </c>
      <c r="E254" s="19"/>
      <c r="F254" s="20">
        <v>1</v>
      </c>
      <c r="G254" s="22">
        <f>E254*F254</f>
        <v>0</v>
      </c>
      <c r="H254" s="8" t="s">
        <v>815</v>
      </c>
    </row>
    <row r="255" spans="1:8" ht="24">
      <c r="A255" s="6">
        <v>252</v>
      </c>
      <c r="B255" s="12" t="s">
        <v>816</v>
      </c>
      <c r="C255" s="17" t="s">
        <v>817</v>
      </c>
      <c r="D255" s="17" t="s">
        <v>818</v>
      </c>
      <c r="E255" s="19"/>
      <c r="F255" s="20">
        <v>1</v>
      </c>
      <c r="G255" s="22">
        <f aca="true" t="shared" si="20" ref="G255:G257">E255*F255</f>
        <v>0</v>
      </c>
      <c r="H255" s="8" t="s">
        <v>819</v>
      </c>
    </row>
    <row r="256" spans="1:8" ht="16.5">
      <c r="A256" s="6">
        <v>253</v>
      </c>
      <c r="B256" s="12" t="s">
        <v>820</v>
      </c>
      <c r="C256" s="17" t="s">
        <v>821</v>
      </c>
      <c r="D256" s="17" t="s">
        <v>822</v>
      </c>
      <c r="E256" s="19"/>
      <c r="F256" s="20">
        <v>1</v>
      </c>
      <c r="G256" s="22">
        <f t="shared" si="20"/>
        <v>0</v>
      </c>
      <c r="H256" s="8" t="s">
        <v>815</v>
      </c>
    </row>
    <row r="257" spans="1:8" ht="24">
      <c r="A257" s="6">
        <v>254</v>
      </c>
      <c r="B257" s="12" t="s">
        <v>825</v>
      </c>
      <c r="C257" s="17" t="s">
        <v>826</v>
      </c>
      <c r="D257" s="17" t="s">
        <v>824</v>
      </c>
      <c r="E257" s="19"/>
      <c r="F257" s="20">
        <v>1</v>
      </c>
      <c r="G257" s="22">
        <f t="shared" si="20"/>
        <v>0</v>
      </c>
      <c r="H257" s="8" t="s">
        <v>200</v>
      </c>
    </row>
    <row r="258" spans="1:8" ht="24">
      <c r="A258" s="6">
        <v>255</v>
      </c>
      <c r="B258" s="12" t="s">
        <v>827</v>
      </c>
      <c r="C258" s="17" t="s">
        <v>823</v>
      </c>
      <c r="D258" s="17" t="s">
        <v>824</v>
      </c>
      <c r="E258" s="19"/>
      <c r="F258" s="20">
        <v>1</v>
      </c>
      <c r="G258" s="22">
        <f>E258*F258</f>
        <v>0</v>
      </c>
      <c r="H258" s="8" t="s">
        <v>200</v>
      </c>
    </row>
    <row r="259" spans="1:8" ht="24">
      <c r="A259" s="6">
        <v>256</v>
      </c>
      <c r="B259" s="12" t="s">
        <v>828</v>
      </c>
      <c r="C259" s="17" t="s">
        <v>823</v>
      </c>
      <c r="D259" s="17" t="s">
        <v>824</v>
      </c>
      <c r="E259" s="19"/>
      <c r="F259" s="20">
        <v>1</v>
      </c>
      <c r="G259" s="22">
        <f>E259*F259</f>
        <v>0</v>
      </c>
      <c r="H259" s="8" t="s">
        <v>200</v>
      </c>
    </row>
    <row r="260" spans="1:8" ht="24">
      <c r="A260" s="6">
        <v>257</v>
      </c>
      <c r="B260" s="12" t="s">
        <v>829</v>
      </c>
      <c r="C260" s="17" t="s">
        <v>823</v>
      </c>
      <c r="D260" s="17" t="s">
        <v>824</v>
      </c>
      <c r="E260" s="19"/>
      <c r="F260" s="20">
        <v>1</v>
      </c>
      <c r="G260" s="22">
        <f aca="true" t="shared" si="21" ref="G260:G261">E260*F260</f>
        <v>0</v>
      </c>
      <c r="H260" s="8" t="s">
        <v>200</v>
      </c>
    </row>
    <row r="261" spans="1:8" ht="24">
      <c r="A261" s="6">
        <v>258</v>
      </c>
      <c r="B261" s="12" t="s">
        <v>854</v>
      </c>
      <c r="C261" s="17" t="s">
        <v>823</v>
      </c>
      <c r="D261" s="17" t="s">
        <v>824</v>
      </c>
      <c r="E261" s="19"/>
      <c r="F261" s="20">
        <v>1</v>
      </c>
      <c r="G261" s="22">
        <f t="shared" si="21"/>
        <v>0</v>
      </c>
      <c r="H261" s="8" t="s">
        <v>200</v>
      </c>
    </row>
    <row r="262" spans="1:8" ht="16.5">
      <c r="A262" s="6">
        <v>259</v>
      </c>
      <c r="B262" s="12" t="s">
        <v>830</v>
      </c>
      <c r="C262" s="17" t="s">
        <v>831</v>
      </c>
      <c r="D262" s="17" t="s">
        <v>832</v>
      </c>
      <c r="E262" s="19"/>
      <c r="F262" s="20">
        <v>1</v>
      </c>
      <c r="G262" s="22">
        <f>E262*F262</f>
        <v>0</v>
      </c>
      <c r="H262" s="8" t="s">
        <v>200</v>
      </c>
    </row>
    <row r="263" spans="1:8" ht="16.5">
      <c r="A263" s="6">
        <v>260</v>
      </c>
      <c r="B263" s="12" t="s">
        <v>833</v>
      </c>
      <c r="C263" s="17" t="s">
        <v>834</v>
      </c>
      <c r="D263" s="17" t="s">
        <v>832</v>
      </c>
      <c r="E263" s="19"/>
      <c r="F263" s="20">
        <v>1</v>
      </c>
      <c r="G263" s="22">
        <f aca="true" t="shared" si="22" ref="G263">E263*F263</f>
        <v>0</v>
      </c>
      <c r="H263" s="8" t="s">
        <v>200</v>
      </c>
    </row>
    <row r="264" spans="1:8" ht="16.5">
      <c r="A264" s="6">
        <v>261</v>
      </c>
      <c r="B264" s="12" t="s">
        <v>835</v>
      </c>
      <c r="C264" s="17" t="s">
        <v>836</v>
      </c>
      <c r="D264" s="17" t="s">
        <v>837</v>
      </c>
      <c r="E264" s="19"/>
      <c r="F264" s="20">
        <v>1</v>
      </c>
      <c r="G264" s="22">
        <f>E264*F264</f>
        <v>0</v>
      </c>
      <c r="H264" s="8" t="s">
        <v>200</v>
      </c>
    </row>
    <row r="265" spans="1:8" ht="16.5">
      <c r="A265" s="6">
        <v>262</v>
      </c>
      <c r="B265" s="10" t="s">
        <v>809</v>
      </c>
      <c r="C265" s="7" t="s">
        <v>810</v>
      </c>
      <c r="D265" s="7" t="s">
        <v>811</v>
      </c>
      <c r="E265" s="19"/>
      <c r="F265" s="20">
        <v>30</v>
      </c>
      <c r="G265" s="19">
        <f aca="true" t="shared" si="23" ref="G265:G267">E265*F265</f>
        <v>0</v>
      </c>
      <c r="H265" s="8" t="s">
        <v>78</v>
      </c>
    </row>
    <row r="266" spans="1:8" ht="24">
      <c r="A266" s="6">
        <v>263</v>
      </c>
      <c r="B266" s="12" t="s">
        <v>838</v>
      </c>
      <c r="C266" s="17" t="s">
        <v>839</v>
      </c>
      <c r="D266" s="17" t="s">
        <v>299</v>
      </c>
      <c r="E266" s="19"/>
      <c r="F266" s="20">
        <v>1</v>
      </c>
      <c r="G266" s="22">
        <f t="shared" si="23"/>
        <v>0</v>
      </c>
      <c r="H266" s="8" t="s">
        <v>182</v>
      </c>
    </row>
    <row r="267" spans="1:8" ht="16.5">
      <c r="A267" s="6">
        <v>264</v>
      </c>
      <c r="B267" s="12" t="s">
        <v>843</v>
      </c>
      <c r="C267" s="17" t="s">
        <v>844</v>
      </c>
      <c r="D267" s="17" t="s">
        <v>299</v>
      </c>
      <c r="E267" s="19"/>
      <c r="F267" s="20">
        <v>1</v>
      </c>
      <c r="G267" s="22">
        <f t="shared" si="23"/>
        <v>0</v>
      </c>
      <c r="H267" s="8" t="s">
        <v>182</v>
      </c>
    </row>
    <row r="268" spans="1:8" ht="24">
      <c r="A268" s="6">
        <v>265</v>
      </c>
      <c r="B268" s="12" t="s">
        <v>845</v>
      </c>
      <c r="C268" s="17" t="s">
        <v>846</v>
      </c>
      <c r="D268" s="17" t="s">
        <v>847</v>
      </c>
      <c r="E268" s="19"/>
      <c r="F268" s="20">
        <v>1</v>
      </c>
      <c r="G268" s="22">
        <f>E268*F268</f>
        <v>0</v>
      </c>
      <c r="H268" s="8" t="s">
        <v>121</v>
      </c>
    </row>
    <row r="269" spans="1:8" ht="16.5">
      <c r="A269" s="6">
        <v>266</v>
      </c>
      <c r="B269" s="12" t="s">
        <v>848</v>
      </c>
      <c r="C269" s="17" t="s">
        <v>849</v>
      </c>
      <c r="D269" s="17" t="s">
        <v>850</v>
      </c>
      <c r="E269" s="19"/>
      <c r="F269" s="20">
        <v>1</v>
      </c>
      <c r="G269" s="22">
        <f aca="true" t="shared" si="24" ref="G269:G271">E269*F269</f>
        <v>0</v>
      </c>
      <c r="H269" s="8" t="s">
        <v>182</v>
      </c>
    </row>
    <row r="270" spans="1:8" ht="16.5">
      <c r="A270" s="6">
        <v>267</v>
      </c>
      <c r="B270" s="12" t="s">
        <v>864</v>
      </c>
      <c r="C270" s="17" t="s">
        <v>865</v>
      </c>
      <c r="D270" s="17" t="s">
        <v>866</v>
      </c>
      <c r="E270" s="19"/>
      <c r="F270" s="20">
        <v>8</v>
      </c>
      <c r="G270" s="22">
        <f t="shared" si="24"/>
        <v>0</v>
      </c>
      <c r="H270" s="8" t="s">
        <v>182</v>
      </c>
    </row>
    <row r="271" spans="1:8" ht="16.5">
      <c r="A271" s="6">
        <v>268</v>
      </c>
      <c r="B271" s="12" t="s">
        <v>870</v>
      </c>
      <c r="C271" s="17" t="s">
        <v>871</v>
      </c>
      <c r="D271" s="17" t="s">
        <v>832</v>
      </c>
      <c r="E271" s="19"/>
      <c r="F271" s="20">
        <v>2</v>
      </c>
      <c r="G271" s="22">
        <f t="shared" si="24"/>
        <v>0</v>
      </c>
      <c r="H271" s="8" t="s">
        <v>182</v>
      </c>
    </row>
    <row r="272" spans="1:8" ht="16.5">
      <c r="A272" s="6">
        <v>269</v>
      </c>
      <c r="B272" s="12" t="s">
        <v>875</v>
      </c>
      <c r="C272" s="17" t="s">
        <v>331</v>
      </c>
      <c r="D272" s="17" t="s">
        <v>658</v>
      </c>
      <c r="E272" s="19"/>
      <c r="F272" s="20">
        <v>1</v>
      </c>
      <c r="G272" s="22">
        <f>E272*F272</f>
        <v>0</v>
      </c>
      <c r="H272" s="8" t="s">
        <v>182</v>
      </c>
    </row>
    <row r="273" spans="1:8" ht="16.5">
      <c r="A273" s="6">
        <v>270</v>
      </c>
      <c r="B273" s="12" t="s">
        <v>876</v>
      </c>
      <c r="C273" s="17" t="s">
        <v>877</v>
      </c>
      <c r="D273" s="17" t="s">
        <v>293</v>
      </c>
      <c r="E273" s="19"/>
      <c r="F273" s="20">
        <v>1</v>
      </c>
      <c r="G273" s="22">
        <f aca="true" t="shared" si="25" ref="G273:G317">E273*F273</f>
        <v>0</v>
      </c>
      <c r="H273" s="8" t="s">
        <v>878</v>
      </c>
    </row>
    <row r="274" spans="1:8" ht="16.5">
      <c r="A274" s="6">
        <v>271</v>
      </c>
      <c r="B274" s="12" t="s">
        <v>879</v>
      </c>
      <c r="C274" s="17" t="s">
        <v>880</v>
      </c>
      <c r="D274" s="17" t="s">
        <v>881</v>
      </c>
      <c r="E274" s="19"/>
      <c r="F274" s="20">
        <v>1</v>
      </c>
      <c r="G274" s="22">
        <f t="shared" si="25"/>
        <v>0</v>
      </c>
      <c r="H274" s="8" t="s">
        <v>878</v>
      </c>
    </row>
    <row r="275" spans="1:8" ht="16.5">
      <c r="A275" s="6">
        <v>272</v>
      </c>
      <c r="B275" s="12" t="s">
        <v>882</v>
      </c>
      <c r="C275" s="17" t="s">
        <v>883</v>
      </c>
      <c r="D275" s="17" t="s">
        <v>884</v>
      </c>
      <c r="E275" s="19"/>
      <c r="F275" s="20">
        <v>1</v>
      </c>
      <c r="G275" s="22">
        <f t="shared" si="25"/>
        <v>0</v>
      </c>
      <c r="H275" s="8" t="s">
        <v>878</v>
      </c>
    </row>
    <row r="276" spans="1:8" ht="24">
      <c r="A276" s="6">
        <v>273</v>
      </c>
      <c r="B276" s="12" t="s">
        <v>885</v>
      </c>
      <c r="C276" s="17" t="s">
        <v>886</v>
      </c>
      <c r="D276" s="17" t="s">
        <v>887</v>
      </c>
      <c r="E276" s="19"/>
      <c r="F276" s="20">
        <v>1</v>
      </c>
      <c r="G276" s="22">
        <f t="shared" si="25"/>
        <v>0</v>
      </c>
      <c r="H276" s="8" t="s">
        <v>878</v>
      </c>
    </row>
    <row r="277" spans="1:8" ht="24">
      <c r="A277" s="6">
        <v>274</v>
      </c>
      <c r="B277" s="12" t="s">
        <v>888</v>
      </c>
      <c r="C277" s="17" t="s">
        <v>889</v>
      </c>
      <c r="D277" s="17" t="s">
        <v>257</v>
      </c>
      <c r="E277" s="19"/>
      <c r="F277" s="20">
        <v>1</v>
      </c>
      <c r="G277" s="22">
        <f t="shared" si="25"/>
        <v>0</v>
      </c>
      <c r="H277" s="8" t="s">
        <v>878</v>
      </c>
    </row>
    <row r="278" spans="1:8" ht="16.5">
      <c r="A278" s="6">
        <v>275</v>
      </c>
      <c r="B278" s="12" t="s">
        <v>890</v>
      </c>
      <c r="C278" s="17" t="s">
        <v>891</v>
      </c>
      <c r="D278" s="17" t="s">
        <v>151</v>
      </c>
      <c r="E278" s="19"/>
      <c r="F278" s="20">
        <v>1</v>
      </c>
      <c r="G278" s="22">
        <f t="shared" si="25"/>
        <v>0</v>
      </c>
      <c r="H278" s="8" t="s">
        <v>878</v>
      </c>
    </row>
    <row r="279" spans="1:8" ht="16.5">
      <c r="A279" s="6">
        <v>276</v>
      </c>
      <c r="B279" s="12" t="s">
        <v>892</v>
      </c>
      <c r="C279" s="17" t="s">
        <v>893</v>
      </c>
      <c r="D279" s="17" t="s">
        <v>894</v>
      </c>
      <c r="E279" s="19"/>
      <c r="F279" s="20">
        <v>1</v>
      </c>
      <c r="G279" s="22">
        <f t="shared" si="25"/>
        <v>0</v>
      </c>
      <c r="H279" s="8" t="s">
        <v>878</v>
      </c>
    </row>
    <row r="280" spans="1:8" ht="16.5">
      <c r="A280" s="6">
        <v>277</v>
      </c>
      <c r="B280" s="12" t="s">
        <v>895</v>
      </c>
      <c r="C280" s="17" t="s">
        <v>896</v>
      </c>
      <c r="D280" s="17" t="s">
        <v>897</v>
      </c>
      <c r="E280" s="19"/>
      <c r="F280" s="20">
        <v>1</v>
      </c>
      <c r="G280" s="22">
        <f t="shared" si="25"/>
        <v>0</v>
      </c>
      <c r="H280" s="8" t="s">
        <v>878</v>
      </c>
    </row>
    <row r="281" spans="1:8" ht="24">
      <c r="A281" s="6">
        <v>278</v>
      </c>
      <c r="B281" s="12" t="s">
        <v>898</v>
      </c>
      <c r="C281" s="17" t="s">
        <v>899</v>
      </c>
      <c r="D281" s="17" t="s">
        <v>486</v>
      </c>
      <c r="E281" s="19"/>
      <c r="F281" s="20">
        <v>1</v>
      </c>
      <c r="G281" s="22">
        <f t="shared" si="25"/>
        <v>0</v>
      </c>
      <c r="H281" s="8" t="s">
        <v>878</v>
      </c>
    </row>
    <row r="282" spans="1:8" ht="16.5">
      <c r="A282" s="6">
        <v>279</v>
      </c>
      <c r="B282" s="12" t="s">
        <v>900</v>
      </c>
      <c r="C282" s="17" t="s">
        <v>901</v>
      </c>
      <c r="D282" s="17" t="s">
        <v>902</v>
      </c>
      <c r="E282" s="19"/>
      <c r="F282" s="20">
        <v>1</v>
      </c>
      <c r="G282" s="22">
        <f t="shared" si="25"/>
        <v>0</v>
      </c>
      <c r="H282" s="8" t="s">
        <v>878</v>
      </c>
    </row>
    <row r="283" spans="1:8" ht="24">
      <c r="A283" s="6">
        <v>280</v>
      </c>
      <c r="B283" s="12" t="s">
        <v>903</v>
      </c>
      <c r="C283" s="17" t="s">
        <v>904</v>
      </c>
      <c r="D283" s="17" t="s">
        <v>655</v>
      </c>
      <c r="E283" s="19"/>
      <c r="F283" s="20">
        <v>1</v>
      </c>
      <c r="G283" s="22">
        <f t="shared" si="25"/>
        <v>0</v>
      </c>
      <c r="H283" s="8" t="s">
        <v>878</v>
      </c>
    </row>
    <row r="284" spans="1:8" ht="16.5">
      <c r="A284" s="6">
        <v>281</v>
      </c>
      <c r="B284" s="12" t="s">
        <v>905</v>
      </c>
      <c r="C284" s="17" t="s">
        <v>906</v>
      </c>
      <c r="D284" s="17" t="s">
        <v>907</v>
      </c>
      <c r="E284" s="19"/>
      <c r="F284" s="20">
        <v>1</v>
      </c>
      <c r="G284" s="22">
        <f t="shared" si="25"/>
        <v>0</v>
      </c>
      <c r="H284" s="8" t="s">
        <v>878</v>
      </c>
    </row>
    <row r="285" spans="1:8" ht="24">
      <c r="A285" s="6">
        <v>282</v>
      </c>
      <c r="B285" s="12" t="s">
        <v>908</v>
      </c>
      <c r="C285" s="17" t="s">
        <v>909</v>
      </c>
      <c r="D285" s="17" t="s">
        <v>910</v>
      </c>
      <c r="E285" s="19"/>
      <c r="F285" s="20">
        <v>1</v>
      </c>
      <c r="G285" s="22">
        <f t="shared" si="25"/>
        <v>0</v>
      </c>
      <c r="H285" s="8" t="s">
        <v>878</v>
      </c>
    </row>
    <row r="286" spans="1:8" ht="24">
      <c r="A286" s="6">
        <v>283</v>
      </c>
      <c r="B286" s="12" t="s">
        <v>911</v>
      </c>
      <c r="C286" s="17" t="s">
        <v>912</v>
      </c>
      <c r="D286" s="17" t="s">
        <v>655</v>
      </c>
      <c r="E286" s="19"/>
      <c r="F286" s="20">
        <v>1</v>
      </c>
      <c r="G286" s="22">
        <f t="shared" si="25"/>
        <v>0</v>
      </c>
      <c r="H286" s="8" t="s">
        <v>878</v>
      </c>
    </row>
    <row r="287" spans="1:8" ht="24">
      <c r="A287" s="6">
        <v>284</v>
      </c>
      <c r="B287" s="12" t="s">
        <v>913</v>
      </c>
      <c r="C287" s="17" t="s">
        <v>914</v>
      </c>
      <c r="D287" s="17" t="s">
        <v>887</v>
      </c>
      <c r="E287" s="19"/>
      <c r="F287" s="20">
        <v>1</v>
      </c>
      <c r="G287" s="22">
        <f t="shared" si="25"/>
        <v>0</v>
      </c>
      <c r="H287" s="8" t="s">
        <v>878</v>
      </c>
    </row>
    <row r="288" spans="1:8" ht="16.5">
      <c r="A288" s="6">
        <v>285</v>
      </c>
      <c r="B288" s="12" t="s">
        <v>915</v>
      </c>
      <c r="C288" s="17" t="s">
        <v>916</v>
      </c>
      <c r="D288" s="17" t="s">
        <v>486</v>
      </c>
      <c r="E288" s="19"/>
      <c r="F288" s="20">
        <v>1</v>
      </c>
      <c r="G288" s="22">
        <f t="shared" si="25"/>
        <v>0</v>
      </c>
      <c r="H288" s="8" t="s">
        <v>878</v>
      </c>
    </row>
    <row r="289" spans="1:8" ht="16.5">
      <c r="A289" s="6">
        <v>286</v>
      </c>
      <c r="B289" s="12" t="s">
        <v>917</v>
      </c>
      <c r="C289" s="17" t="s">
        <v>918</v>
      </c>
      <c r="D289" s="17" t="s">
        <v>164</v>
      </c>
      <c r="E289" s="19"/>
      <c r="F289" s="20">
        <v>1</v>
      </c>
      <c r="G289" s="22">
        <f t="shared" si="25"/>
        <v>0</v>
      </c>
      <c r="H289" s="8" t="s">
        <v>919</v>
      </c>
    </row>
    <row r="290" spans="1:8" ht="16.5">
      <c r="A290" s="6">
        <v>287</v>
      </c>
      <c r="B290" s="12" t="s">
        <v>920</v>
      </c>
      <c r="C290" s="17" t="s">
        <v>921</v>
      </c>
      <c r="D290" s="17" t="s">
        <v>922</v>
      </c>
      <c r="E290" s="19"/>
      <c r="F290" s="20">
        <v>1</v>
      </c>
      <c r="G290" s="22">
        <f t="shared" si="25"/>
        <v>0</v>
      </c>
      <c r="H290" s="8" t="s">
        <v>919</v>
      </c>
    </row>
    <row r="291" spans="1:8" ht="24">
      <c r="A291" s="6">
        <v>288</v>
      </c>
      <c r="B291" s="12" t="s">
        <v>923</v>
      </c>
      <c r="C291" s="17" t="s">
        <v>924</v>
      </c>
      <c r="D291" s="17" t="s">
        <v>925</v>
      </c>
      <c r="E291" s="19"/>
      <c r="F291" s="20">
        <v>1</v>
      </c>
      <c r="G291" s="22">
        <f t="shared" si="25"/>
        <v>0</v>
      </c>
      <c r="H291" s="8" t="s">
        <v>919</v>
      </c>
    </row>
    <row r="292" spans="1:8" ht="24">
      <c r="A292" s="6">
        <v>289</v>
      </c>
      <c r="B292" s="12" t="s">
        <v>926</v>
      </c>
      <c r="C292" s="17" t="s">
        <v>927</v>
      </c>
      <c r="D292" s="17" t="s">
        <v>928</v>
      </c>
      <c r="E292" s="19"/>
      <c r="F292" s="20">
        <v>1</v>
      </c>
      <c r="G292" s="22">
        <f t="shared" si="25"/>
        <v>0</v>
      </c>
      <c r="H292" s="8" t="s">
        <v>919</v>
      </c>
    </row>
    <row r="293" spans="1:8" ht="36">
      <c r="A293" s="6">
        <v>290</v>
      </c>
      <c r="B293" s="12" t="s">
        <v>930</v>
      </c>
      <c r="C293" s="17" t="s">
        <v>931</v>
      </c>
      <c r="D293" s="17" t="s">
        <v>489</v>
      </c>
      <c r="E293" s="19"/>
      <c r="F293" s="20">
        <v>1</v>
      </c>
      <c r="G293" s="22">
        <f t="shared" si="25"/>
        <v>0</v>
      </c>
      <c r="H293" s="8" t="s">
        <v>919</v>
      </c>
    </row>
    <row r="294" spans="1:8" ht="16.5">
      <c r="A294" s="6">
        <v>291</v>
      </c>
      <c r="B294" s="12" t="s">
        <v>932</v>
      </c>
      <c r="C294" s="17" t="s">
        <v>933</v>
      </c>
      <c r="D294" s="17" t="s">
        <v>655</v>
      </c>
      <c r="E294" s="19"/>
      <c r="F294" s="20">
        <v>1</v>
      </c>
      <c r="G294" s="22">
        <f t="shared" si="25"/>
        <v>0</v>
      </c>
      <c r="H294" s="8" t="s">
        <v>919</v>
      </c>
    </row>
    <row r="295" spans="1:8" ht="16.5">
      <c r="A295" s="6">
        <v>292</v>
      </c>
      <c r="B295" s="12" t="s">
        <v>934</v>
      </c>
      <c r="C295" s="17" t="s">
        <v>935</v>
      </c>
      <c r="D295" s="17" t="s">
        <v>902</v>
      </c>
      <c r="E295" s="19"/>
      <c r="F295" s="20">
        <v>1</v>
      </c>
      <c r="G295" s="22">
        <f t="shared" si="25"/>
        <v>0</v>
      </c>
      <c r="H295" s="8" t="s">
        <v>919</v>
      </c>
    </row>
    <row r="296" spans="1:8" ht="16.5">
      <c r="A296" s="6">
        <v>293</v>
      </c>
      <c r="B296" s="12" t="s">
        <v>936</v>
      </c>
      <c r="C296" s="17" t="s">
        <v>480</v>
      </c>
      <c r="D296" s="17" t="s">
        <v>894</v>
      </c>
      <c r="E296" s="19"/>
      <c r="F296" s="20">
        <v>1</v>
      </c>
      <c r="G296" s="22">
        <f t="shared" si="25"/>
        <v>0</v>
      </c>
      <c r="H296" s="8" t="s">
        <v>919</v>
      </c>
    </row>
    <row r="297" spans="1:8" ht="24">
      <c r="A297" s="6">
        <v>294</v>
      </c>
      <c r="B297" s="12" t="s">
        <v>937</v>
      </c>
      <c r="C297" s="17" t="s">
        <v>938</v>
      </c>
      <c r="D297" s="17" t="s">
        <v>151</v>
      </c>
      <c r="E297" s="19"/>
      <c r="F297" s="20">
        <v>1</v>
      </c>
      <c r="G297" s="22">
        <f t="shared" si="25"/>
        <v>0</v>
      </c>
      <c r="H297" s="8" t="s">
        <v>919</v>
      </c>
    </row>
    <row r="298" spans="1:8" ht="16.5">
      <c r="A298" s="6">
        <v>295</v>
      </c>
      <c r="B298" s="12" t="s">
        <v>939</v>
      </c>
      <c r="C298" s="17" t="s">
        <v>940</v>
      </c>
      <c r="D298" s="17" t="s">
        <v>902</v>
      </c>
      <c r="E298" s="19"/>
      <c r="F298" s="20">
        <v>1</v>
      </c>
      <c r="G298" s="22">
        <f t="shared" si="25"/>
        <v>0</v>
      </c>
      <c r="H298" s="8" t="s">
        <v>941</v>
      </c>
    </row>
    <row r="299" spans="1:8" ht="24">
      <c r="A299" s="6">
        <v>296</v>
      </c>
      <c r="B299" s="12" t="s">
        <v>942</v>
      </c>
      <c r="C299" s="17" t="s">
        <v>943</v>
      </c>
      <c r="D299" s="17" t="s">
        <v>680</v>
      </c>
      <c r="E299" s="19"/>
      <c r="F299" s="20">
        <v>1</v>
      </c>
      <c r="G299" s="22">
        <f t="shared" si="25"/>
        <v>0</v>
      </c>
      <c r="H299" s="8" t="s">
        <v>941</v>
      </c>
    </row>
    <row r="300" spans="1:8" ht="16.5">
      <c r="A300" s="6">
        <v>297</v>
      </c>
      <c r="B300" s="12" t="s">
        <v>944</v>
      </c>
      <c r="C300" s="17" t="s">
        <v>945</v>
      </c>
      <c r="D300" s="17" t="s">
        <v>884</v>
      </c>
      <c r="E300" s="19"/>
      <c r="F300" s="20">
        <v>1</v>
      </c>
      <c r="G300" s="22">
        <f t="shared" si="25"/>
        <v>0</v>
      </c>
      <c r="H300" s="8" t="s">
        <v>941</v>
      </c>
    </row>
    <row r="301" spans="1:8" ht="16.5">
      <c r="A301" s="6">
        <v>298</v>
      </c>
      <c r="B301" s="12" t="s">
        <v>946</v>
      </c>
      <c r="C301" s="17" t="s">
        <v>947</v>
      </c>
      <c r="D301" s="17" t="s">
        <v>910</v>
      </c>
      <c r="E301" s="19"/>
      <c r="F301" s="20">
        <v>1</v>
      </c>
      <c r="G301" s="22">
        <f t="shared" si="25"/>
        <v>0</v>
      </c>
      <c r="H301" s="8" t="s">
        <v>941</v>
      </c>
    </row>
    <row r="302" spans="1:8" ht="16.5">
      <c r="A302" s="6">
        <v>299</v>
      </c>
      <c r="B302" s="12" t="s">
        <v>948</v>
      </c>
      <c r="C302" s="17" t="s">
        <v>949</v>
      </c>
      <c r="D302" s="17" t="s">
        <v>950</v>
      </c>
      <c r="E302" s="19"/>
      <c r="F302" s="20">
        <v>1</v>
      </c>
      <c r="G302" s="22">
        <f t="shared" si="25"/>
        <v>0</v>
      </c>
      <c r="H302" s="8" t="s">
        <v>941</v>
      </c>
    </row>
    <row r="303" spans="1:8" ht="24">
      <c r="A303" s="6">
        <v>300</v>
      </c>
      <c r="B303" s="12" t="s">
        <v>951</v>
      </c>
      <c r="C303" s="17" t="s">
        <v>952</v>
      </c>
      <c r="D303" s="17" t="s">
        <v>902</v>
      </c>
      <c r="E303" s="19"/>
      <c r="F303" s="20">
        <v>1</v>
      </c>
      <c r="G303" s="22">
        <f t="shared" si="25"/>
        <v>0</v>
      </c>
      <c r="H303" s="8" t="s">
        <v>941</v>
      </c>
    </row>
    <row r="304" spans="1:8" ht="16.5">
      <c r="A304" s="6">
        <v>301</v>
      </c>
      <c r="B304" s="12" t="s">
        <v>953</v>
      </c>
      <c r="C304" s="17" t="s">
        <v>954</v>
      </c>
      <c r="D304" s="17" t="s">
        <v>680</v>
      </c>
      <c r="E304" s="19"/>
      <c r="F304" s="20">
        <v>1</v>
      </c>
      <c r="G304" s="22">
        <f t="shared" si="25"/>
        <v>0</v>
      </c>
      <c r="H304" s="8" t="s">
        <v>941</v>
      </c>
    </row>
    <row r="305" spans="1:8" ht="16.5">
      <c r="A305" s="6">
        <v>302</v>
      </c>
      <c r="B305" s="12" t="s">
        <v>955</v>
      </c>
      <c r="C305" s="17" t="s">
        <v>956</v>
      </c>
      <c r="D305" s="17" t="s">
        <v>257</v>
      </c>
      <c r="E305" s="19"/>
      <c r="F305" s="20">
        <v>1</v>
      </c>
      <c r="G305" s="22">
        <f t="shared" si="25"/>
        <v>0</v>
      </c>
      <c r="H305" s="8" t="s">
        <v>941</v>
      </c>
    </row>
    <row r="306" spans="1:8" ht="16.5">
      <c r="A306" s="6">
        <v>303</v>
      </c>
      <c r="B306" s="12" t="s">
        <v>957</v>
      </c>
      <c r="C306" s="17" t="s">
        <v>958</v>
      </c>
      <c r="D306" s="17" t="s">
        <v>164</v>
      </c>
      <c r="E306" s="19"/>
      <c r="F306" s="20">
        <v>1</v>
      </c>
      <c r="G306" s="22">
        <f t="shared" si="25"/>
        <v>0</v>
      </c>
      <c r="H306" s="8" t="s">
        <v>941</v>
      </c>
    </row>
    <row r="307" spans="1:8" ht="16.5">
      <c r="A307" s="6">
        <v>304</v>
      </c>
      <c r="B307" s="12" t="s">
        <v>959</v>
      </c>
      <c r="C307" s="17" t="s">
        <v>960</v>
      </c>
      <c r="D307" s="17" t="s">
        <v>961</v>
      </c>
      <c r="E307" s="19"/>
      <c r="F307" s="20">
        <v>1</v>
      </c>
      <c r="G307" s="22">
        <f t="shared" si="25"/>
        <v>0</v>
      </c>
      <c r="H307" s="8" t="s">
        <v>941</v>
      </c>
    </row>
    <row r="308" spans="1:8" ht="16.5">
      <c r="A308" s="6">
        <v>305</v>
      </c>
      <c r="B308" s="12" t="s">
        <v>962</v>
      </c>
      <c r="C308" s="17" t="s">
        <v>963</v>
      </c>
      <c r="D308" s="17" t="s">
        <v>143</v>
      </c>
      <c r="E308" s="19"/>
      <c r="F308" s="20">
        <v>1</v>
      </c>
      <c r="G308" s="22">
        <f t="shared" si="25"/>
        <v>0</v>
      </c>
      <c r="H308" s="8" t="s">
        <v>964</v>
      </c>
    </row>
    <row r="309" spans="1:8" ht="16.5">
      <c r="A309" s="6">
        <v>306</v>
      </c>
      <c r="B309" s="12" t="s">
        <v>965</v>
      </c>
      <c r="C309" s="17" t="s">
        <v>966</v>
      </c>
      <c r="D309" s="17" t="s">
        <v>967</v>
      </c>
      <c r="E309" s="19"/>
      <c r="F309" s="20">
        <v>1</v>
      </c>
      <c r="G309" s="22">
        <f t="shared" si="25"/>
        <v>0</v>
      </c>
      <c r="H309" s="8" t="s">
        <v>964</v>
      </c>
    </row>
    <row r="310" spans="1:8" ht="16.5">
      <c r="A310" s="6">
        <v>307</v>
      </c>
      <c r="B310" s="12" t="s">
        <v>968</v>
      </c>
      <c r="C310" s="17" t="s">
        <v>896</v>
      </c>
      <c r="D310" s="17" t="s">
        <v>534</v>
      </c>
      <c r="E310" s="19"/>
      <c r="F310" s="20">
        <v>1</v>
      </c>
      <c r="G310" s="22">
        <f t="shared" si="25"/>
        <v>0</v>
      </c>
      <c r="H310" s="8" t="s">
        <v>964</v>
      </c>
    </row>
    <row r="311" spans="1:8" ht="24">
      <c r="A311" s="6">
        <v>308</v>
      </c>
      <c r="B311" s="12" t="s">
        <v>969</v>
      </c>
      <c r="C311" s="17" t="s">
        <v>970</v>
      </c>
      <c r="D311" s="17" t="s">
        <v>971</v>
      </c>
      <c r="E311" s="19"/>
      <c r="F311" s="20">
        <v>1</v>
      </c>
      <c r="G311" s="22">
        <f t="shared" si="25"/>
        <v>0</v>
      </c>
      <c r="H311" s="8" t="s">
        <v>964</v>
      </c>
    </row>
    <row r="312" spans="1:8" ht="16.5">
      <c r="A312" s="6">
        <v>309</v>
      </c>
      <c r="B312" s="12" t="s">
        <v>972</v>
      </c>
      <c r="C312" s="17" t="s">
        <v>973</v>
      </c>
      <c r="D312" s="17" t="s">
        <v>887</v>
      </c>
      <c r="E312" s="19"/>
      <c r="F312" s="20">
        <v>1</v>
      </c>
      <c r="G312" s="22">
        <f t="shared" si="25"/>
        <v>0</v>
      </c>
      <c r="H312" s="8" t="s">
        <v>964</v>
      </c>
    </row>
    <row r="313" spans="1:8" ht="24">
      <c r="A313" s="6">
        <v>310</v>
      </c>
      <c r="B313" s="12" t="s">
        <v>974</v>
      </c>
      <c r="C313" s="17" t="s">
        <v>975</v>
      </c>
      <c r="D313" s="17" t="s">
        <v>655</v>
      </c>
      <c r="E313" s="19"/>
      <c r="F313" s="20">
        <v>1</v>
      </c>
      <c r="G313" s="22">
        <f t="shared" si="25"/>
        <v>0</v>
      </c>
      <c r="H313" s="8" t="s">
        <v>964</v>
      </c>
    </row>
    <row r="314" spans="1:8" ht="24">
      <c r="A314" s="6">
        <v>311</v>
      </c>
      <c r="B314" s="12" t="s">
        <v>976</v>
      </c>
      <c r="C314" s="17" t="s">
        <v>977</v>
      </c>
      <c r="D314" s="17" t="s">
        <v>151</v>
      </c>
      <c r="E314" s="19"/>
      <c r="F314" s="20">
        <v>1</v>
      </c>
      <c r="G314" s="22">
        <f t="shared" si="25"/>
        <v>0</v>
      </c>
      <c r="H314" s="8" t="s">
        <v>964</v>
      </c>
    </row>
    <row r="315" spans="1:8" ht="16.5">
      <c r="A315" s="6">
        <v>312</v>
      </c>
      <c r="B315" s="12" t="s">
        <v>978</v>
      </c>
      <c r="C315" s="17" t="s">
        <v>979</v>
      </c>
      <c r="D315" s="17" t="s">
        <v>655</v>
      </c>
      <c r="E315" s="19"/>
      <c r="F315" s="20">
        <v>1</v>
      </c>
      <c r="G315" s="22">
        <f t="shared" si="25"/>
        <v>0</v>
      </c>
      <c r="H315" s="8" t="s">
        <v>964</v>
      </c>
    </row>
    <row r="316" spans="1:8" ht="16.5">
      <c r="A316" s="6">
        <v>313</v>
      </c>
      <c r="B316" s="12" t="s">
        <v>980</v>
      </c>
      <c r="C316" s="17" t="s">
        <v>981</v>
      </c>
      <c r="D316" s="17" t="s">
        <v>982</v>
      </c>
      <c r="E316" s="19"/>
      <c r="F316" s="20">
        <v>2</v>
      </c>
      <c r="G316" s="22">
        <f t="shared" si="25"/>
        <v>0</v>
      </c>
      <c r="H316" s="8" t="s">
        <v>983</v>
      </c>
    </row>
    <row r="317" spans="1:8" ht="16.5">
      <c r="A317" s="6">
        <v>314</v>
      </c>
      <c r="B317" s="12" t="s">
        <v>1005</v>
      </c>
      <c r="C317" s="17" t="s">
        <v>1006</v>
      </c>
      <c r="D317" s="17" t="s">
        <v>1007</v>
      </c>
      <c r="E317" s="19"/>
      <c r="F317" s="20">
        <v>1</v>
      </c>
      <c r="G317" s="22">
        <f t="shared" si="25"/>
        <v>0</v>
      </c>
      <c r="H317" s="8" t="s">
        <v>1008</v>
      </c>
    </row>
    <row r="318" spans="1:8" ht="16.5">
      <c r="A318" s="44" t="s">
        <v>40</v>
      </c>
      <c r="B318" s="45"/>
      <c r="C318" s="45"/>
      <c r="D318" s="45"/>
      <c r="E318" s="46"/>
      <c r="F318" s="47">
        <f>SUM(F4:F317)</f>
        <v>421</v>
      </c>
      <c r="G318" s="22">
        <f>SUM(G4:G317)</f>
        <v>0</v>
      </c>
      <c r="H318" s="8"/>
    </row>
    <row r="319" spans="1:8" ht="16.5">
      <c r="A319" s="35" t="s">
        <v>46</v>
      </c>
      <c r="B319" s="36"/>
      <c r="C319" s="36"/>
      <c r="D319" s="36"/>
      <c r="E319" s="36"/>
      <c r="F319" s="36"/>
      <c r="G319" s="36"/>
      <c r="H319" s="37"/>
    </row>
    <row r="320" spans="1:8" ht="22.5">
      <c r="A320" s="6">
        <v>315</v>
      </c>
      <c r="B320" s="13" t="s">
        <v>993</v>
      </c>
      <c r="C320" s="13" t="s">
        <v>994</v>
      </c>
      <c r="D320" s="13" t="s">
        <v>995</v>
      </c>
      <c r="E320" s="19"/>
      <c r="F320" s="20">
        <v>1</v>
      </c>
      <c r="G320" s="22">
        <f aca="true" t="shared" si="26" ref="G320:G322">E320*F320</f>
        <v>0</v>
      </c>
      <c r="H320" s="14" t="s">
        <v>45</v>
      </c>
    </row>
    <row r="321" spans="1:8" ht="16.5">
      <c r="A321" s="6">
        <v>316</v>
      </c>
      <c r="B321" s="13" t="s">
        <v>996</v>
      </c>
      <c r="C321" s="13" t="s">
        <v>997</v>
      </c>
      <c r="D321" s="13" t="s">
        <v>998</v>
      </c>
      <c r="E321" s="19"/>
      <c r="F321" s="20">
        <v>1</v>
      </c>
      <c r="G321" s="22">
        <f t="shared" si="26"/>
        <v>0</v>
      </c>
      <c r="H321" s="14" t="s">
        <v>44</v>
      </c>
    </row>
    <row r="322" spans="1:8" ht="22.5">
      <c r="A322" s="6">
        <v>317</v>
      </c>
      <c r="B322" s="13" t="s">
        <v>999</v>
      </c>
      <c r="C322" s="13" t="s">
        <v>1000</v>
      </c>
      <c r="D322" s="13" t="s">
        <v>1001</v>
      </c>
      <c r="E322" s="19"/>
      <c r="F322" s="20">
        <v>1</v>
      </c>
      <c r="G322" s="22">
        <f t="shared" si="26"/>
        <v>0</v>
      </c>
      <c r="H322" s="14" t="s">
        <v>44</v>
      </c>
    </row>
    <row r="323" spans="1:8" ht="16.5">
      <c r="A323" s="44" t="s">
        <v>41</v>
      </c>
      <c r="B323" s="45"/>
      <c r="C323" s="45"/>
      <c r="D323" s="45"/>
      <c r="E323" s="46"/>
      <c r="F323" s="48">
        <f>SUM(F320:F322)</f>
        <v>3</v>
      </c>
      <c r="G323" s="33">
        <f>SUM(G320:G322)</f>
        <v>0</v>
      </c>
      <c r="H323" s="15"/>
    </row>
    <row r="324" spans="1:8" ht="16.5">
      <c r="A324" s="41" t="s">
        <v>47</v>
      </c>
      <c r="B324" s="42"/>
      <c r="C324" s="42"/>
      <c r="D324" s="42"/>
      <c r="E324" s="42"/>
      <c r="F324" s="42"/>
      <c r="G324" s="42"/>
      <c r="H324" s="43"/>
    </row>
    <row r="325" spans="1:8" ht="16.5">
      <c r="A325" s="6">
        <v>318</v>
      </c>
      <c r="B325" s="27" t="s">
        <v>50</v>
      </c>
      <c r="C325" s="28" t="s">
        <v>51</v>
      </c>
      <c r="D325" s="28" t="s">
        <v>52</v>
      </c>
      <c r="E325" s="29"/>
      <c r="F325" s="30">
        <v>8</v>
      </c>
      <c r="G325" s="31">
        <f>E325*F325</f>
        <v>0</v>
      </c>
      <c r="H325" s="32" t="s">
        <v>24</v>
      </c>
    </row>
    <row r="326" spans="1:8" ht="16.5">
      <c r="A326" s="6">
        <v>319</v>
      </c>
      <c r="B326" s="10" t="s">
        <v>990</v>
      </c>
      <c r="C326" s="7" t="s">
        <v>32</v>
      </c>
      <c r="D326" s="7" t="s">
        <v>53</v>
      </c>
      <c r="E326" s="19"/>
      <c r="F326" s="20">
        <v>10</v>
      </c>
      <c r="G326" s="21">
        <f aca="true" t="shared" si="27" ref="G326:G361">E326*F326</f>
        <v>0</v>
      </c>
      <c r="H326" s="8" t="s">
        <v>24</v>
      </c>
    </row>
    <row r="327" spans="1:8" ht="16.5">
      <c r="A327" s="6">
        <v>320</v>
      </c>
      <c r="B327" s="10" t="s">
        <v>991</v>
      </c>
      <c r="C327" s="7" t="s">
        <v>54</v>
      </c>
      <c r="D327" s="7" t="s">
        <v>55</v>
      </c>
      <c r="E327" s="19"/>
      <c r="F327" s="20">
        <v>12</v>
      </c>
      <c r="G327" s="21">
        <f t="shared" si="27"/>
        <v>0</v>
      </c>
      <c r="H327" s="8" t="s">
        <v>24</v>
      </c>
    </row>
    <row r="328" spans="1:8" ht="16.5">
      <c r="A328" s="6">
        <v>321</v>
      </c>
      <c r="B328" s="10" t="s">
        <v>992</v>
      </c>
      <c r="C328" s="7" t="s">
        <v>54</v>
      </c>
      <c r="D328" s="7" t="s">
        <v>55</v>
      </c>
      <c r="E328" s="19"/>
      <c r="F328" s="20">
        <v>10</v>
      </c>
      <c r="G328" s="21">
        <f t="shared" si="27"/>
        <v>0</v>
      </c>
      <c r="H328" s="8" t="s">
        <v>24</v>
      </c>
    </row>
    <row r="329" spans="1:8" ht="24">
      <c r="A329" s="6">
        <v>322</v>
      </c>
      <c r="B329" s="12" t="s">
        <v>56</v>
      </c>
      <c r="C329" s="7" t="s">
        <v>57</v>
      </c>
      <c r="D329" s="7" t="s">
        <v>43</v>
      </c>
      <c r="E329" s="19"/>
      <c r="F329" s="20">
        <v>1</v>
      </c>
      <c r="G329" s="21">
        <f t="shared" si="27"/>
        <v>0</v>
      </c>
      <c r="H329" s="8" t="s">
        <v>24</v>
      </c>
    </row>
    <row r="330" spans="1:8" ht="24">
      <c r="A330" s="6">
        <v>323</v>
      </c>
      <c r="B330" s="10" t="s">
        <v>189</v>
      </c>
      <c r="C330" s="7" t="s">
        <v>190</v>
      </c>
      <c r="D330" s="7" t="s">
        <v>191</v>
      </c>
      <c r="E330" s="19"/>
      <c r="F330" s="20">
        <v>1</v>
      </c>
      <c r="G330" s="21">
        <f t="shared" si="27"/>
        <v>0</v>
      </c>
      <c r="H330" s="8" t="s">
        <v>24</v>
      </c>
    </row>
    <row r="331" spans="1:8" ht="24">
      <c r="A331" s="6">
        <v>324</v>
      </c>
      <c r="B331" s="10" t="s">
        <v>192</v>
      </c>
      <c r="C331" s="7" t="s">
        <v>193</v>
      </c>
      <c r="D331" s="7" t="s">
        <v>194</v>
      </c>
      <c r="E331" s="19"/>
      <c r="F331" s="20">
        <v>1</v>
      </c>
      <c r="G331" s="19">
        <f t="shared" si="27"/>
        <v>0</v>
      </c>
      <c r="H331" s="8" t="s">
        <v>24</v>
      </c>
    </row>
    <row r="332" spans="1:8" ht="16.5">
      <c r="A332" s="6">
        <v>325</v>
      </c>
      <c r="B332" s="10" t="s">
        <v>229</v>
      </c>
      <c r="C332" s="7" t="s">
        <v>230</v>
      </c>
      <c r="D332" s="7" t="s">
        <v>115</v>
      </c>
      <c r="E332" s="19"/>
      <c r="F332" s="20">
        <v>1</v>
      </c>
      <c r="G332" s="19">
        <f t="shared" si="27"/>
        <v>0</v>
      </c>
      <c r="H332" s="8" t="s">
        <v>24</v>
      </c>
    </row>
    <row r="333" spans="1:8" ht="16.5">
      <c r="A333" s="6">
        <v>326</v>
      </c>
      <c r="B333" s="10" t="s">
        <v>231</v>
      </c>
      <c r="C333" s="7" t="s">
        <v>232</v>
      </c>
      <c r="D333" s="7" t="s">
        <v>233</v>
      </c>
      <c r="E333" s="19"/>
      <c r="F333" s="20">
        <v>1</v>
      </c>
      <c r="G333" s="19">
        <f t="shared" si="27"/>
        <v>0</v>
      </c>
      <c r="H333" s="8" t="s">
        <v>24</v>
      </c>
    </row>
    <row r="334" spans="1:8" ht="24">
      <c r="A334" s="6">
        <v>327</v>
      </c>
      <c r="B334" s="10" t="s">
        <v>234</v>
      </c>
      <c r="C334" s="7" t="s">
        <v>235</v>
      </c>
      <c r="D334" s="7" t="s">
        <v>236</v>
      </c>
      <c r="E334" s="19"/>
      <c r="F334" s="20">
        <v>1</v>
      </c>
      <c r="G334" s="19">
        <f t="shared" si="27"/>
        <v>0</v>
      </c>
      <c r="H334" s="8" t="s">
        <v>237</v>
      </c>
    </row>
    <row r="335" spans="1:8" ht="24">
      <c r="A335" s="6">
        <v>328</v>
      </c>
      <c r="B335" s="10" t="s">
        <v>240</v>
      </c>
      <c r="C335" s="7" t="s">
        <v>238</v>
      </c>
      <c r="D335" s="7" t="s">
        <v>239</v>
      </c>
      <c r="E335" s="19"/>
      <c r="F335" s="20">
        <v>1</v>
      </c>
      <c r="G335" s="19">
        <f t="shared" si="27"/>
        <v>0</v>
      </c>
      <c r="H335" s="8" t="s">
        <v>237</v>
      </c>
    </row>
    <row r="336" spans="1:8" ht="24">
      <c r="A336" s="6">
        <v>329</v>
      </c>
      <c r="B336" s="10" t="s">
        <v>241</v>
      </c>
      <c r="C336" s="7" t="s">
        <v>242</v>
      </c>
      <c r="D336" s="7" t="s">
        <v>6</v>
      </c>
      <c r="E336" s="19"/>
      <c r="F336" s="20">
        <v>1</v>
      </c>
      <c r="G336" s="19">
        <f t="shared" si="27"/>
        <v>0</v>
      </c>
      <c r="H336" s="8" t="s">
        <v>237</v>
      </c>
    </row>
    <row r="337" spans="1:8" ht="16.5">
      <c r="A337" s="6">
        <v>330</v>
      </c>
      <c r="B337" s="10" t="s">
        <v>245</v>
      </c>
      <c r="C337" s="7" t="s">
        <v>243</v>
      </c>
      <c r="D337" s="7" t="s">
        <v>244</v>
      </c>
      <c r="E337" s="19"/>
      <c r="F337" s="20">
        <v>1</v>
      </c>
      <c r="G337" s="19">
        <f t="shared" si="27"/>
        <v>0</v>
      </c>
      <c r="H337" s="8" t="s">
        <v>237</v>
      </c>
    </row>
    <row r="338" spans="1:8" ht="24">
      <c r="A338" s="6">
        <v>331</v>
      </c>
      <c r="B338" s="10" t="s">
        <v>366</v>
      </c>
      <c r="C338" s="7" t="s">
        <v>367</v>
      </c>
      <c r="D338" s="7" t="s">
        <v>368</v>
      </c>
      <c r="E338" s="21"/>
      <c r="F338" s="20">
        <v>1</v>
      </c>
      <c r="G338" s="21">
        <f t="shared" si="27"/>
        <v>0</v>
      </c>
      <c r="H338" s="8" t="s">
        <v>24</v>
      </c>
    </row>
    <row r="339" spans="1:8" ht="24">
      <c r="A339" s="6">
        <v>332</v>
      </c>
      <c r="B339" s="10" t="s">
        <v>369</v>
      </c>
      <c r="C339" s="7" t="s">
        <v>370</v>
      </c>
      <c r="D339" s="7" t="s">
        <v>371</v>
      </c>
      <c r="E339" s="21"/>
      <c r="F339" s="20">
        <v>1</v>
      </c>
      <c r="G339" s="21">
        <f t="shared" si="27"/>
        <v>0</v>
      </c>
      <c r="H339" s="8" t="s">
        <v>24</v>
      </c>
    </row>
    <row r="340" spans="1:8" ht="16.5">
      <c r="A340" s="6">
        <v>333</v>
      </c>
      <c r="B340" s="10" t="s">
        <v>402</v>
      </c>
      <c r="C340" s="7" t="s">
        <v>403</v>
      </c>
      <c r="D340" s="7" t="s">
        <v>404</v>
      </c>
      <c r="E340" s="21"/>
      <c r="F340" s="20">
        <v>1</v>
      </c>
      <c r="G340" s="21">
        <f t="shared" si="27"/>
        <v>0</v>
      </c>
      <c r="H340" s="8" t="s">
        <v>405</v>
      </c>
    </row>
    <row r="341" spans="1:8" ht="16.5">
      <c r="A341" s="6">
        <v>334</v>
      </c>
      <c r="B341" s="10" t="s">
        <v>406</v>
      </c>
      <c r="C341" s="7" t="s">
        <v>407</v>
      </c>
      <c r="D341" s="7" t="s">
        <v>408</v>
      </c>
      <c r="E341" s="21"/>
      <c r="F341" s="20">
        <v>1</v>
      </c>
      <c r="G341" s="21">
        <f t="shared" si="27"/>
        <v>0</v>
      </c>
      <c r="H341" s="8" t="s">
        <v>24</v>
      </c>
    </row>
    <row r="342" spans="1:8" ht="16.5">
      <c r="A342" s="6">
        <v>335</v>
      </c>
      <c r="B342" s="10" t="s">
        <v>409</v>
      </c>
      <c r="C342" s="7" t="s">
        <v>410</v>
      </c>
      <c r="D342" s="7" t="s">
        <v>411</v>
      </c>
      <c r="E342" s="21"/>
      <c r="F342" s="20">
        <v>1</v>
      </c>
      <c r="G342" s="21">
        <f t="shared" si="27"/>
        <v>0</v>
      </c>
      <c r="H342" s="8" t="s">
        <v>24</v>
      </c>
    </row>
    <row r="343" spans="1:8" ht="16.5">
      <c r="A343" s="6">
        <v>336</v>
      </c>
      <c r="B343" s="10" t="s">
        <v>545</v>
      </c>
      <c r="C343" s="7" t="s">
        <v>546</v>
      </c>
      <c r="D343" s="7" t="s">
        <v>547</v>
      </c>
      <c r="E343" s="21"/>
      <c r="F343" s="20">
        <v>1</v>
      </c>
      <c r="G343" s="21">
        <f t="shared" si="27"/>
        <v>0</v>
      </c>
      <c r="H343" s="8" t="s">
        <v>548</v>
      </c>
    </row>
    <row r="344" spans="1:8" ht="24">
      <c r="A344" s="6">
        <v>337</v>
      </c>
      <c r="B344" s="10" t="s">
        <v>660</v>
      </c>
      <c r="C344" s="7" t="s">
        <v>661</v>
      </c>
      <c r="D344" s="7" t="s">
        <v>662</v>
      </c>
      <c r="E344" s="21"/>
      <c r="F344" s="20">
        <v>1</v>
      </c>
      <c r="G344" s="21">
        <f t="shared" si="27"/>
        <v>0</v>
      </c>
      <c r="H344" s="8" t="s">
        <v>24</v>
      </c>
    </row>
    <row r="345" spans="1:8" ht="24">
      <c r="A345" s="6">
        <v>338</v>
      </c>
      <c r="B345" s="10" t="s">
        <v>663</v>
      </c>
      <c r="C345" s="7" t="s">
        <v>661</v>
      </c>
      <c r="D345" s="7" t="s">
        <v>662</v>
      </c>
      <c r="E345" s="21"/>
      <c r="F345" s="20">
        <v>1</v>
      </c>
      <c r="G345" s="21">
        <f t="shared" si="27"/>
        <v>0</v>
      </c>
      <c r="H345" s="8" t="s">
        <v>24</v>
      </c>
    </row>
    <row r="346" spans="1:8" ht="16.5">
      <c r="A346" s="6">
        <v>339</v>
      </c>
      <c r="B346" s="10" t="s">
        <v>664</v>
      </c>
      <c r="C346" s="7" t="s">
        <v>665</v>
      </c>
      <c r="D346" s="7" t="s">
        <v>666</v>
      </c>
      <c r="E346" s="19"/>
      <c r="F346" s="20">
        <v>1</v>
      </c>
      <c r="G346" s="19">
        <f t="shared" si="27"/>
        <v>0</v>
      </c>
      <c r="H346" s="8" t="s">
        <v>24</v>
      </c>
    </row>
    <row r="347" spans="1:8" ht="24">
      <c r="A347" s="6">
        <v>340</v>
      </c>
      <c r="B347" s="10" t="s">
        <v>671</v>
      </c>
      <c r="C347" s="7" t="s">
        <v>672</v>
      </c>
      <c r="D347" s="7" t="s">
        <v>673</v>
      </c>
      <c r="E347" s="19"/>
      <c r="F347" s="20">
        <v>1</v>
      </c>
      <c r="G347" s="19">
        <f t="shared" si="27"/>
        <v>0</v>
      </c>
      <c r="H347" s="8" t="s">
        <v>24</v>
      </c>
    </row>
    <row r="348" spans="1:8" ht="24">
      <c r="A348" s="6">
        <v>341</v>
      </c>
      <c r="B348" s="10" t="s">
        <v>690</v>
      </c>
      <c r="C348" s="7" t="s">
        <v>691</v>
      </c>
      <c r="D348" s="7" t="s">
        <v>692</v>
      </c>
      <c r="E348" s="19"/>
      <c r="F348" s="20">
        <v>1</v>
      </c>
      <c r="G348" s="19">
        <f t="shared" si="27"/>
        <v>0</v>
      </c>
      <c r="H348" s="8" t="s">
        <v>693</v>
      </c>
    </row>
    <row r="349" spans="1:8" ht="24">
      <c r="A349" s="6">
        <v>342</v>
      </c>
      <c r="B349" s="10" t="s">
        <v>701</v>
      </c>
      <c r="C349" s="7" t="s">
        <v>702</v>
      </c>
      <c r="D349" s="7" t="s">
        <v>703</v>
      </c>
      <c r="E349" s="19"/>
      <c r="F349" s="20">
        <v>1</v>
      </c>
      <c r="G349" s="19">
        <f t="shared" si="27"/>
        <v>0</v>
      </c>
      <c r="H349" s="8" t="s">
        <v>24</v>
      </c>
    </row>
    <row r="350" spans="1:8" ht="24">
      <c r="A350" s="6">
        <v>343</v>
      </c>
      <c r="B350" s="10" t="s">
        <v>704</v>
      </c>
      <c r="C350" s="7" t="s">
        <v>705</v>
      </c>
      <c r="D350" s="7" t="s">
        <v>706</v>
      </c>
      <c r="E350" s="19"/>
      <c r="F350" s="20">
        <v>1</v>
      </c>
      <c r="G350" s="19">
        <f t="shared" si="27"/>
        <v>0</v>
      </c>
      <c r="H350" s="8" t="s">
        <v>24</v>
      </c>
    </row>
    <row r="351" spans="1:8" ht="16.5">
      <c r="A351" s="6">
        <v>344</v>
      </c>
      <c r="B351" s="10" t="s">
        <v>707</v>
      </c>
      <c r="C351" s="7" t="s">
        <v>708</v>
      </c>
      <c r="D351" s="7" t="s">
        <v>709</v>
      </c>
      <c r="E351" s="19"/>
      <c r="F351" s="20">
        <v>1</v>
      </c>
      <c r="G351" s="19">
        <f t="shared" si="27"/>
        <v>0</v>
      </c>
      <c r="H351" s="8" t="s">
        <v>24</v>
      </c>
    </row>
    <row r="352" spans="1:8" ht="16.5">
      <c r="A352" s="6">
        <v>345</v>
      </c>
      <c r="B352" s="10" t="s">
        <v>710</v>
      </c>
      <c r="C352" s="7" t="s">
        <v>711</v>
      </c>
      <c r="D352" s="7" t="s">
        <v>712</v>
      </c>
      <c r="E352" s="19"/>
      <c r="F352" s="20">
        <v>1</v>
      </c>
      <c r="G352" s="19">
        <f t="shared" si="27"/>
        <v>0</v>
      </c>
      <c r="H352" s="8" t="s">
        <v>24</v>
      </c>
    </row>
    <row r="353" spans="1:8" ht="24">
      <c r="A353" s="6">
        <v>346</v>
      </c>
      <c r="B353" s="10" t="s">
        <v>713</v>
      </c>
      <c r="C353" s="7" t="s">
        <v>714</v>
      </c>
      <c r="D353" s="7" t="s">
        <v>565</v>
      </c>
      <c r="E353" s="19"/>
      <c r="F353" s="20">
        <v>1</v>
      </c>
      <c r="G353" s="19">
        <f t="shared" si="27"/>
        <v>0</v>
      </c>
      <c r="H353" s="8" t="s">
        <v>24</v>
      </c>
    </row>
    <row r="354" spans="1:8" ht="16.5">
      <c r="A354" s="6">
        <v>347</v>
      </c>
      <c r="B354" s="10" t="s">
        <v>715</v>
      </c>
      <c r="C354" s="7" t="s">
        <v>716</v>
      </c>
      <c r="D354" s="7" t="s">
        <v>717</v>
      </c>
      <c r="E354" s="19"/>
      <c r="F354" s="20">
        <v>1</v>
      </c>
      <c r="G354" s="19">
        <f t="shared" si="27"/>
        <v>0</v>
      </c>
      <c r="H354" s="8" t="s">
        <v>24</v>
      </c>
    </row>
    <row r="355" spans="1:8" ht="16.5">
      <c r="A355" s="6">
        <v>348</v>
      </c>
      <c r="B355" s="10" t="s">
        <v>718</v>
      </c>
      <c r="C355" s="7" t="s">
        <v>719</v>
      </c>
      <c r="D355" s="7" t="s">
        <v>720</v>
      </c>
      <c r="E355" s="19"/>
      <c r="F355" s="20">
        <v>1</v>
      </c>
      <c r="G355" s="19">
        <f t="shared" si="27"/>
        <v>0</v>
      </c>
      <c r="H355" s="8" t="s">
        <v>24</v>
      </c>
    </row>
    <row r="356" spans="1:8" ht="16.5">
      <c r="A356" s="6">
        <v>349</v>
      </c>
      <c r="B356" s="10" t="s">
        <v>767</v>
      </c>
      <c r="C356" s="7" t="s">
        <v>768</v>
      </c>
      <c r="D356" s="7" t="s">
        <v>769</v>
      </c>
      <c r="E356" s="19"/>
      <c r="F356" s="20">
        <v>1</v>
      </c>
      <c r="G356" s="19">
        <f t="shared" si="27"/>
        <v>0</v>
      </c>
      <c r="H356" s="8" t="s">
        <v>731</v>
      </c>
    </row>
    <row r="357" spans="1:8" ht="16.5">
      <c r="A357" s="6">
        <v>350</v>
      </c>
      <c r="B357" s="10" t="s">
        <v>773</v>
      </c>
      <c r="C357" s="16" t="s">
        <v>774</v>
      </c>
      <c r="D357" s="7" t="s">
        <v>775</v>
      </c>
      <c r="E357" s="19"/>
      <c r="F357" s="20">
        <v>1</v>
      </c>
      <c r="G357" s="21">
        <f t="shared" si="27"/>
        <v>0</v>
      </c>
      <c r="H357" s="8" t="s">
        <v>78</v>
      </c>
    </row>
    <row r="358" spans="1:8" ht="16.5">
      <c r="A358" s="6">
        <v>351</v>
      </c>
      <c r="B358" s="10" t="s">
        <v>776</v>
      </c>
      <c r="C358" s="7" t="s">
        <v>777</v>
      </c>
      <c r="D358" s="7" t="s">
        <v>778</v>
      </c>
      <c r="E358" s="19"/>
      <c r="F358" s="20">
        <v>1</v>
      </c>
      <c r="G358" s="19">
        <f t="shared" si="27"/>
        <v>0</v>
      </c>
      <c r="H358" s="8" t="s">
        <v>735</v>
      </c>
    </row>
    <row r="359" spans="1:8" ht="24">
      <c r="A359" s="6">
        <v>352</v>
      </c>
      <c r="B359" s="10" t="s">
        <v>779</v>
      </c>
      <c r="C359" s="7" t="s">
        <v>780</v>
      </c>
      <c r="D359" s="7" t="s">
        <v>781</v>
      </c>
      <c r="E359" s="19"/>
      <c r="F359" s="20">
        <v>1</v>
      </c>
      <c r="G359" s="19">
        <f t="shared" si="27"/>
        <v>0</v>
      </c>
      <c r="H359" s="8" t="s">
        <v>731</v>
      </c>
    </row>
    <row r="360" spans="1:8" ht="16.5">
      <c r="A360" s="6">
        <v>353</v>
      </c>
      <c r="B360" s="10" t="s">
        <v>782</v>
      </c>
      <c r="C360" s="7" t="s">
        <v>783</v>
      </c>
      <c r="D360" s="7" t="s">
        <v>784</v>
      </c>
      <c r="E360" s="19"/>
      <c r="F360" s="20">
        <v>1</v>
      </c>
      <c r="G360" s="19">
        <f t="shared" si="27"/>
        <v>0</v>
      </c>
      <c r="H360" s="8" t="s">
        <v>731</v>
      </c>
    </row>
    <row r="361" spans="1:8" ht="16.5">
      <c r="A361" s="6">
        <v>354</v>
      </c>
      <c r="B361" s="10" t="s">
        <v>785</v>
      </c>
      <c r="C361" s="7" t="s">
        <v>786</v>
      </c>
      <c r="D361" s="7" t="s">
        <v>787</v>
      </c>
      <c r="E361" s="19"/>
      <c r="F361" s="20">
        <v>1</v>
      </c>
      <c r="G361" s="19">
        <f t="shared" si="27"/>
        <v>0</v>
      </c>
      <c r="H361" s="8" t="s">
        <v>735</v>
      </c>
    </row>
    <row r="362" spans="1:8" ht="16.5">
      <c r="A362" s="6">
        <v>355</v>
      </c>
      <c r="B362" s="10" t="s">
        <v>788</v>
      </c>
      <c r="C362" s="7" t="s">
        <v>789</v>
      </c>
      <c r="D362" s="7" t="s">
        <v>790</v>
      </c>
      <c r="E362" s="19"/>
      <c r="F362" s="20">
        <v>1</v>
      </c>
      <c r="G362" s="19">
        <f aca="true" t="shared" si="28" ref="G362:G364">E362*F362</f>
        <v>0</v>
      </c>
      <c r="H362" s="8" t="s">
        <v>731</v>
      </c>
    </row>
    <row r="363" spans="1:8" ht="16.5">
      <c r="A363" s="6">
        <v>356</v>
      </c>
      <c r="B363" s="10" t="s">
        <v>791</v>
      </c>
      <c r="C363" s="7" t="s">
        <v>792</v>
      </c>
      <c r="D363" s="7" t="s">
        <v>793</v>
      </c>
      <c r="E363" s="19"/>
      <c r="F363" s="20">
        <v>1</v>
      </c>
      <c r="G363" s="19">
        <f t="shared" si="28"/>
        <v>0</v>
      </c>
      <c r="H363" s="8" t="s">
        <v>731</v>
      </c>
    </row>
    <row r="364" spans="1:8" ht="24">
      <c r="A364" s="6">
        <v>357</v>
      </c>
      <c r="B364" s="10" t="s">
        <v>806</v>
      </c>
      <c r="C364" s="7" t="s">
        <v>807</v>
      </c>
      <c r="D364" s="7" t="s">
        <v>808</v>
      </c>
      <c r="E364" s="19"/>
      <c r="F364" s="20">
        <v>1</v>
      </c>
      <c r="G364" s="19">
        <f t="shared" si="28"/>
        <v>0</v>
      </c>
      <c r="H364" s="8" t="s">
        <v>83</v>
      </c>
    </row>
    <row r="365" spans="1:8" ht="16.5">
      <c r="A365" s="6">
        <v>358</v>
      </c>
      <c r="B365" s="10" t="s">
        <v>840</v>
      </c>
      <c r="C365" s="7" t="s">
        <v>841</v>
      </c>
      <c r="D365" s="7" t="s">
        <v>842</v>
      </c>
      <c r="E365" s="19"/>
      <c r="F365" s="20">
        <v>1</v>
      </c>
      <c r="G365" s="19">
        <f aca="true" t="shared" si="29" ref="G365:G374">E365*F365</f>
        <v>0</v>
      </c>
      <c r="H365" s="8" t="s">
        <v>815</v>
      </c>
    </row>
    <row r="366" spans="1:8" ht="24">
      <c r="A366" s="6">
        <v>359</v>
      </c>
      <c r="B366" s="10" t="s">
        <v>855</v>
      </c>
      <c r="C366" s="7" t="s">
        <v>856</v>
      </c>
      <c r="D366" s="7" t="s">
        <v>857</v>
      </c>
      <c r="E366" s="19"/>
      <c r="F366" s="20">
        <v>1</v>
      </c>
      <c r="G366" s="19">
        <f t="shared" si="29"/>
        <v>0</v>
      </c>
      <c r="H366" s="8" t="s">
        <v>78</v>
      </c>
    </row>
    <row r="367" spans="1:8" ht="16.5">
      <c r="A367" s="6">
        <v>360</v>
      </c>
      <c r="B367" s="10" t="s">
        <v>861</v>
      </c>
      <c r="C367" s="7" t="s">
        <v>858</v>
      </c>
      <c r="D367" s="7" t="s">
        <v>859</v>
      </c>
      <c r="E367" s="19"/>
      <c r="F367" s="20">
        <v>1</v>
      </c>
      <c r="G367" s="19">
        <f t="shared" si="29"/>
        <v>0</v>
      </c>
      <c r="H367" s="8" t="s">
        <v>121</v>
      </c>
    </row>
    <row r="368" spans="1:8" ht="16.5">
      <c r="A368" s="6">
        <v>361</v>
      </c>
      <c r="B368" s="10" t="s">
        <v>860</v>
      </c>
      <c r="C368" s="7" t="s">
        <v>858</v>
      </c>
      <c r="D368" s="7" t="s">
        <v>859</v>
      </c>
      <c r="E368" s="19"/>
      <c r="F368" s="20">
        <v>1</v>
      </c>
      <c r="G368" s="19">
        <f t="shared" si="29"/>
        <v>0</v>
      </c>
      <c r="H368" s="8" t="s">
        <v>200</v>
      </c>
    </row>
    <row r="369" spans="1:8" ht="16.5">
      <c r="A369" s="6">
        <v>362</v>
      </c>
      <c r="B369" s="10" t="s">
        <v>862</v>
      </c>
      <c r="C369" s="7" t="s">
        <v>863</v>
      </c>
      <c r="D369" s="7" t="s">
        <v>859</v>
      </c>
      <c r="E369" s="19"/>
      <c r="F369" s="20">
        <v>1</v>
      </c>
      <c r="G369" s="19">
        <f t="shared" si="29"/>
        <v>0</v>
      </c>
      <c r="H369" s="8" t="s">
        <v>121</v>
      </c>
    </row>
    <row r="370" spans="1:8" ht="16.5">
      <c r="A370" s="6">
        <v>363</v>
      </c>
      <c r="B370" s="10" t="s">
        <v>867</v>
      </c>
      <c r="C370" s="7" t="s">
        <v>868</v>
      </c>
      <c r="D370" s="7" t="s">
        <v>869</v>
      </c>
      <c r="E370" s="19"/>
      <c r="F370" s="20">
        <v>1</v>
      </c>
      <c r="G370" s="19">
        <f t="shared" si="29"/>
        <v>0</v>
      </c>
      <c r="H370" s="8" t="s">
        <v>200</v>
      </c>
    </row>
    <row r="371" spans="1:8" ht="16.5">
      <c r="A371" s="6">
        <v>364</v>
      </c>
      <c r="B371" s="10" t="s">
        <v>872</v>
      </c>
      <c r="C371" s="7" t="s">
        <v>873</v>
      </c>
      <c r="D371" s="7" t="s">
        <v>874</v>
      </c>
      <c r="E371" s="19"/>
      <c r="F371" s="20">
        <v>1</v>
      </c>
      <c r="G371" s="19">
        <f t="shared" si="29"/>
        <v>0</v>
      </c>
      <c r="H371" s="8" t="s">
        <v>200</v>
      </c>
    </row>
    <row r="372" spans="1:8" ht="16.5">
      <c r="A372" s="6">
        <v>365</v>
      </c>
      <c r="B372" s="10" t="s">
        <v>984</v>
      </c>
      <c r="C372" s="7" t="s">
        <v>985</v>
      </c>
      <c r="D372" s="7" t="s">
        <v>986</v>
      </c>
      <c r="E372" s="19"/>
      <c r="F372" s="20">
        <v>1</v>
      </c>
      <c r="G372" s="19">
        <f t="shared" si="29"/>
        <v>0</v>
      </c>
      <c r="H372" s="8" t="s">
        <v>983</v>
      </c>
    </row>
    <row r="373" spans="1:8" ht="16.5">
      <c r="A373" s="6">
        <v>366</v>
      </c>
      <c r="B373" s="10" t="s">
        <v>987</v>
      </c>
      <c r="C373" s="7" t="s">
        <v>988</v>
      </c>
      <c r="D373" s="7" t="s">
        <v>989</v>
      </c>
      <c r="E373" s="19"/>
      <c r="F373" s="20">
        <v>1</v>
      </c>
      <c r="G373" s="19">
        <f t="shared" si="29"/>
        <v>0</v>
      </c>
      <c r="H373" s="8" t="s">
        <v>983</v>
      </c>
    </row>
    <row r="374" spans="1:8" ht="16.5">
      <c r="A374" s="6">
        <v>377</v>
      </c>
      <c r="B374" s="10" t="s">
        <v>1002</v>
      </c>
      <c r="C374" s="7" t="s">
        <v>1003</v>
      </c>
      <c r="D374" s="7" t="s">
        <v>1004</v>
      </c>
      <c r="E374" s="19"/>
      <c r="F374" s="20">
        <v>1</v>
      </c>
      <c r="G374" s="19">
        <f t="shared" si="29"/>
        <v>0</v>
      </c>
      <c r="H374" s="8" t="s">
        <v>983</v>
      </c>
    </row>
    <row r="375" spans="1:8" ht="16.5">
      <c r="A375" s="6"/>
      <c r="B375" s="10"/>
      <c r="C375" s="7"/>
      <c r="D375" s="7"/>
      <c r="E375" s="19"/>
      <c r="F375" s="20"/>
      <c r="G375" s="19"/>
      <c r="H375" s="8"/>
    </row>
    <row r="376" spans="1:8" ht="16.5">
      <c r="A376" s="49" t="s">
        <v>41</v>
      </c>
      <c r="B376" s="50"/>
      <c r="C376" s="50"/>
      <c r="D376" s="50"/>
      <c r="E376" s="51"/>
      <c r="F376" s="48">
        <f>SUM(F325:F375)</f>
        <v>86</v>
      </c>
      <c r="G376" s="23">
        <f>SUM(G325:G375)</f>
        <v>0</v>
      </c>
      <c r="H376" s="15"/>
    </row>
    <row r="377" spans="1:8" ht="16.5">
      <c r="A377" s="38" t="s">
        <v>1009</v>
      </c>
      <c r="B377" s="39"/>
      <c r="C377" s="39"/>
      <c r="D377" s="39"/>
      <c r="E377" s="40"/>
      <c r="F377" s="11">
        <v>510</v>
      </c>
      <c r="G377" s="18"/>
      <c r="H377" s="8"/>
    </row>
  </sheetData>
  <mergeCells count="8">
    <mergeCell ref="A1:H1"/>
    <mergeCell ref="A3:H3"/>
    <mergeCell ref="A318:E318"/>
    <mergeCell ref="A377:E377"/>
    <mergeCell ref="A376:E376"/>
    <mergeCell ref="A324:H324"/>
    <mergeCell ref="A323:E323"/>
    <mergeCell ref="A319:H319"/>
  </mergeCells>
  <printOptions/>
  <pageMargins left="0.26" right="0.22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2014-10-22T04:32:37Z</cp:lastPrinted>
  <dcterms:created xsi:type="dcterms:W3CDTF">2011-11-28T05:16:56Z</dcterms:created>
  <dcterms:modified xsi:type="dcterms:W3CDTF">2014-10-28T00:42:03Z</dcterms:modified>
  <cp:category/>
  <cp:version/>
  <cp:contentType/>
  <cp:contentStatus/>
</cp:coreProperties>
</file>